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1325" activeTab="2"/>
  </bookViews>
  <sheets>
    <sheet name="Sheet7" sheetId="1" r:id="rId1"/>
    <sheet name="Sheet1" sheetId="2" r:id="rId2"/>
    <sheet name="Sheet2" sheetId="3" r:id="rId3"/>
    <sheet name="Sheet3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<sst xmlns="http://schemas.openxmlformats.org/spreadsheetml/2006/main" count="144" uniqueCount="117">
  <si>
    <t>dat</t>
  </si>
  <si>
    <t>ta</t>
  </si>
  <si>
    <t>ab</t>
  </si>
  <si>
    <t>Row Labels</t>
  </si>
  <si>
    <t>01San</t>
  </si>
  <si>
    <t>02Cli</t>
  </si>
  <si>
    <t>03Oma</t>
  </si>
  <si>
    <t>Grand Total</t>
  </si>
  <si>
    <t>Column Labels</t>
  </si>
  <si>
    <t>Count of ta</t>
  </si>
  <si>
    <t>03Oma-12Mad | 21:7:33</t>
  </si>
  <si>
    <t>03Oma-13Rep | 21:7:35</t>
  </si>
  <si>
    <t>02Cli-12Mad | 21:10:6</t>
  </si>
  <si>
    <t>02Cli-10Irn | 21:10:11</t>
  </si>
  <si>
    <t>03Oma-10Irn | 21:10:50</t>
  </si>
  <si>
    <t>03Oma-08Clm | 21:11:2</t>
  </si>
  <si>
    <t>01San-02Cli | 21:12:9</t>
  </si>
  <si>
    <t>01San-04Gun | 21:12:18</t>
  </si>
  <si>
    <t>02Cli-01San | 21:14:15</t>
  </si>
  <si>
    <t>02Cli-04Gun | 21:15:2</t>
  </si>
  <si>
    <t>03Oma-01San | 21:16:4</t>
  </si>
  <si>
    <t>03Oma-02Cli | 21:16:5</t>
  </si>
  <si>
    <t>03Oma-04Gun | 21:16:10</t>
  </si>
  <si>
    <t>01San-09Wal | 21:19:43</t>
  </si>
  <si>
    <t>01San-02Cli | 21:20:20</t>
  </si>
  <si>
    <t>01San-02Cli | 21:26:50</t>
  </si>
  <si>
    <t>12Mad</t>
  </si>
  <si>
    <t>13Rep</t>
  </si>
  <si>
    <t>10Irn</t>
  </si>
  <si>
    <t>08Clm</t>
  </si>
  <si>
    <t>04Gun</t>
  </si>
  <si>
    <t>09Wal</t>
  </si>
  <si>
    <t>02Cli-01San | 21:32:31</t>
  </si>
  <si>
    <t>01San-02Cli | 21:33:39</t>
  </si>
  <si>
    <t>02Cli-01San | 21:35:24</t>
  </si>
  <si>
    <t>01San-02Cli | 21:35:57</t>
  </si>
  <si>
    <t>02Cli-03Oma | 21:37:15</t>
  </si>
  <si>
    <t>01San-02Cli | 21:42:28</t>
  </si>
  <si>
    <t>01San-02Cli | 21:44:3</t>
  </si>
  <si>
    <t>03Oma-01San | 21:44:55</t>
  </si>
  <si>
    <t>03Oma-02Cli | 21:44:56</t>
  </si>
  <si>
    <t>01San-03Oma | 21:45:38</t>
  </si>
  <si>
    <t>02Cli-13Rep | 21:47:27</t>
  </si>
  <si>
    <t>02Cli-13Rep | 21:48:0</t>
  </si>
  <si>
    <t>02Cli-01San | 21:48:10</t>
  </si>
  <si>
    <t>01San-02Cli | 21:53:30</t>
  </si>
  <si>
    <t>01San-09Wal | 21:53:57</t>
  </si>
  <si>
    <t>02Cli-01San | 21:54:39</t>
  </si>
  <si>
    <t>02Cli-09Wal | 21:55:27</t>
  </si>
  <si>
    <t>01San-09Wal | 21:56:11</t>
  </si>
  <si>
    <t>01San-02Cli | 21:56:26</t>
  </si>
  <si>
    <t>02Cli-01San | 21:57:1</t>
  </si>
  <si>
    <t>03Oma-02Cli | 21:57:15</t>
  </si>
  <si>
    <t>02Cli-09Wal | 21:57:52</t>
  </si>
  <si>
    <t>03Oma-02Cli | 21:57:58</t>
  </si>
  <si>
    <t>03Oma-09Wal | 21:58:5</t>
  </si>
  <si>
    <t>03Oma-02Cli | 21:58:23</t>
  </si>
  <si>
    <t>02Cli-09Wal | 21:59:25</t>
  </si>
  <si>
    <t>02Cli-03Oma | 21:59:31</t>
  </si>
  <si>
    <t>03Oma-09Wal | 21:59:54</t>
  </si>
  <si>
    <t>01San-09Wal | 22:0:20</t>
  </si>
  <si>
    <t>01San-02Cli | 22:0:38</t>
  </si>
  <si>
    <t>02Cli-01San | 22:1:6</t>
  </si>
  <si>
    <t>02Cli-09Wal | 22:1:18</t>
  </si>
  <si>
    <t>01San-09Wal | 22:2:0</t>
  </si>
  <si>
    <t>01San-09Wal | 22:3:46</t>
  </si>
  <si>
    <t>01San-02Cli | 22:3:55</t>
  </si>
  <si>
    <t>02Cli-09Wal | 22:4:58</t>
  </si>
  <si>
    <t>01San-02Cli | 22:5:18</t>
  </si>
  <si>
    <t>03Oma-01San | 22:6:51</t>
  </si>
  <si>
    <t>03Oma-09Wal | 22:7:49</t>
  </si>
  <si>
    <t>01San-08Clm | 22:9:20</t>
  </si>
  <si>
    <t>01San-13Rep | 22:9:45</t>
  </si>
  <si>
    <t>01San-13Rep | 22:10:3</t>
  </si>
  <si>
    <t>03Oma-08Clm | 22:10:49</t>
  </si>
  <si>
    <t>01San-10Irn | 22:18:12</t>
  </si>
  <si>
    <t>02Cli-10Irn | 22:19:21</t>
  </si>
  <si>
    <t>02Cli-07Ter | 22:21:16</t>
  </si>
  <si>
    <t>01San-11Irq | 22:21:52</t>
  </si>
  <si>
    <t>01San-10Irn | 22:21:56</t>
  </si>
  <si>
    <t>01San-07Ter | 22:22:8</t>
  </si>
  <si>
    <t>03Oma-07Ter | 22:23:14</t>
  </si>
  <si>
    <t>03Oma-13Rep | 22:23:23</t>
  </si>
  <si>
    <t>01San-11Irq | 22:24:4</t>
  </si>
  <si>
    <t>01San-02Cli | 22:24:18</t>
  </si>
  <si>
    <t>01San-07Ter | 22:24:56</t>
  </si>
  <si>
    <t>02Cli-07Ter | 22:26:5</t>
  </si>
  <si>
    <t>02Cli-01San | 22:26:44</t>
  </si>
  <si>
    <t>02Cli-11Irq | 22:27:3</t>
  </si>
  <si>
    <t>02Cli-10Irn | 22:27:39</t>
  </si>
  <si>
    <t>01San-02Cli | 22:28:7</t>
  </si>
  <si>
    <t>01San-07Ter | 22:28:19</t>
  </si>
  <si>
    <t>01San-10Irn | 22:28:57</t>
  </si>
  <si>
    <t>03Oma-07Ter | 22:29:54</t>
  </si>
  <si>
    <t>02Cli-13Rep | 22:40:43</t>
  </si>
  <si>
    <t>02Cli-07Ter | 22:40:46</t>
  </si>
  <si>
    <t>03Oma-13Rep | 22:41:46</t>
  </si>
  <si>
    <t>01San-02Cli | 22:42:16</t>
  </si>
  <si>
    <t>01San-03Oma | 22:42:17</t>
  </si>
  <si>
    <t>01San-07Ter | 22:42:50</t>
  </si>
  <si>
    <t>01San-02Cli | 22:44:20</t>
  </si>
  <si>
    <t>01San-03Oma | 22:44:21</t>
  </si>
  <si>
    <t>01San-09Wal | 22:44:28</t>
  </si>
  <si>
    <t>01San-02Cli | 22:45:37</t>
  </si>
  <si>
    <t>03Oma-10Irn | 22:51:19</t>
  </si>
  <si>
    <t>03Oma-09Wal | 22:51:26</t>
  </si>
  <si>
    <t>02Cli-13Rep | 22:52:47</t>
  </si>
  <si>
    <t>01San-02Cli | 22:53:36</t>
  </si>
  <si>
    <t>01San-13Rep | 22:53:45</t>
  </si>
  <si>
    <t>07Ter</t>
  </si>
  <si>
    <t>11Irq</t>
  </si>
  <si>
    <t>Talk</t>
  </si>
  <si>
    <t>About</t>
  </si>
  <si>
    <t>Sanders</t>
  </si>
  <si>
    <t>Clinton</t>
  </si>
  <si>
    <t>O'Malley</t>
  </si>
  <si>
    <t>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</si>
</sst>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Unicode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94" sheet="Sheet1"/>
  </cacheSource>
  <cacheFields count="3">
    <cacheField name="dat">
      <sharedItems containsMixedTypes="0"/>
    </cacheField>
    <cacheField name="ta">
      <sharedItems containsMixedTypes="0" count="3">
        <s v="03Oma"/>
        <s v="02Cli"/>
        <s v="01San"/>
      </sharedItems>
    </cacheField>
    <cacheField name="ab">
      <sharedItems containsMixedTypes="0" count="11">
        <s v="12Mad"/>
        <s v="13Rep"/>
        <s v="10Irn"/>
        <s v="08Clm"/>
        <s v="02Cli"/>
        <s v="04Gun"/>
        <s v="01San"/>
        <s v="09Wal"/>
        <s v="03Oma"/>
        <s v="07Ter"/>
        <s v="11Irq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M8" firstHeaderRow="1" firstDataRow="2" firstDataCol="1"/>
  <pivotFields count="3">
    <pivotField showAll="0"/>
    <pivotField axis="axisRow" dataField="1" showAll="0">
      <items count="4">
        <item x="2"/>
        <item x="1"/>
        <item x="0"/>
        <item t="default"/>
      </items>
    </pivotField>
    <pivotField axis="axisCol" showAll="0" sortType="ascending">
      <items count="12">
        <item x="6"/>
        <item x="4"/>
        <item x="8"/>
        <item x="5"/>
        <item x="9"/>
        <item x="3"/>
        <item x="7"/>
        <item x="2"/>
        <item x="10"/>
        <item x="0"/>
        <item x="1"/>
        <item t="default"/>
      </items>
    </pivotField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Count of ta" fld="1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8"/>
  <sheetViews>
    <sheetView zoomScalePageLayoutView="0" workbookViewId="0" topLeftCell="A1">
      <selection activeCell="A3" sqref="A3:M8"/>
    </sheetView>
  </sheetViews>
  <sheetFormatPr defaultColWidth="9.140625" defaultRowHeight="15"/>
  <cols>
    <col min="1" max="1" width="13.140625" style="0" bestFit="1" customWidth="1"/>
    <col min="2" max="2" width="16.28125" style="0" bestFit="1" customWidth="1"/>
    <col min="3" max="3" width="5.28125" style="0" customWidth="1"/>
    <col min="4" max="4" width="7.140625" style="0" customWidth="1"/>
    <col min="5" max="5" width="6.7109375" style="0" customWidth="1"/>
    <col min="6" max="6" width="5.8515625" style="0" customWidth="1"/>
    <col min="7" max="7" width="6.421875" style="0" customWidth="1"/>
    <col min="8" max="8" width="6.57421875" style="0" customWidth="1"/>
    <col min="9" max="10" width="5.421875" style="0" customWidth="1"/>
    <col min="11" max="11" width="7.00390625" style="0" customWidth="1"/>
    <col min="12" max="12" width="6.421875" style="0" customWidth="1"/>
    <col min="13" max="13" width="11.28125" style="0" bestFit="1" customWidth="1"/>
  </cols>
  <sheetData>
    <row r="3" spans="1:2" ht="15">
      <c r="A3" s="5" t="s">
        <v>9</v>
      </c>
      <c r="B3" s="5" t="s">
        <v>8</v>
      </c>
    </row>
    <row r="4" spans="1:13" ht="15">
      <c r="A4" s="5" t="s">
        <v>3</v>
      </c>
      <c r="B4" t="s">
        <v>4</v>
      </c>
      <c r="C4" t="s">
        <v>5</v>
      </c>
      <c r="D4" t="s">
        <v>6</v>
      </c>
      <c r="E4" t="s">
        <v>30</v>
      </c>
      <c r="F4" t="s">
        <v>109</v>
      </c>
      <c r="G4" t="s">
        <v>29</v>
      </c>
      <c r="H4" t="s">
        <v>31</v>
      </c>
      <c r="I4" t="s">
        <v>28</v>
      </c>
      <c r="J4" t="s">
        <v>110</v>
      </c>
      <c r="K4" t="s">
        <v>26</v>
      </c>
      <c r="L4" t="s">
        <v>27</v>
      </c>
      <c r="M4" t="s">
        <v>7</v>
      </c>
    </row>
    <row r="5" spans="1:13" ht="15">
      <c r="A5" s="6" t="s">
        <v>4</v>
      </c>
      <c r="B5" s="7"/>
      <c r="C5" s="7">
        <v>18</v>
      </c>
      <c r="D5" s="7">
        <v>3</v>
      </c>
      <c r="E5" s="7">
        <v>1</v>
      </c>
      <c r="F5" s="7">
        <v>4</v>
      </c>
      <c r="G5" s="7">
        <v>1</v>
      </c>
      <c r="H5" s="7">
        <v>7</v>
      </c>
      <c r="I5" s="7">
        <v>3</v>
      </c>
      <c r="J5" s="7">
        <v>2</v>
      </c>
      <c r="K5" s="7"/>
      <c r="L5" s="7">
        <v>3</v>
      </c>
      <c r="M5" s="7">
        <v>42</v>
      </c>
    </row>
    <row r="6" spans="1:13" ht="15">
      <c r="A6" s="6" t="s">
        <v>5</v>
      </c>
      <c r="B6" s="7">
        <v>8</v>
      </c>
      <c r="C6" s="7"/>
      <c r="D6" s="7">
        <v>2</v>
      </c>
      <c r="E6" s="7">
        <v>1</v>
      </c>
      <c r="F6" s="7">
        <v>3</v>
      </c>
      <c r="G6" s="7"/>
      <c r="H6" s="7">
        <v>5</v>
      </c>
      <c r="I6" s="7">
        <v>3</v>
      </c>
      <c r="J6" s="7">
        <v>1</v>
      </c>
      <c r="K6" s="7">
        <v>1</v>
      </c>
      <c r="L6" s="7">
        <v>4</v>
      </c>
      <c r="M6" s="7">
        <v>28</v>
      </c>
    </row>
    <row r="7" spans="1:13" ht="15">
      <c r="A7" s="6" t="s">
        <v>6</v>
      </c>
      <c r="B7" s="7">
        <v>3</v>
      </c>
      <c r="C7" s="7">
        <v>5</v>
      </c>
      <c r="D7" s="7"/>
      <c r="E7" s="7">
        <v>1</v>
      </c>
      <c r="F7" s="7">
        <v>2</v>
      </c>
      <c r="G7" s="7">
        <v>2</v>
      </c>
      <c r="H7" s="7">
        <v>4</v>
      </c>
      <c r="I7" s="7">
        <v>2</v>
      </c>
      <c r="J7" s="7"/>
      <c r="K7" s="7">
        <v>1</v>
      </c>
      <c r="L7" s="7">
        <v>3</v>
      </c>
      <c r="M7" s="7">
        <v>23</v>
      </c>
    </row>
    <row r="8" spans="1:13" ht="15">
      <c r="A8" s="6" t="s">
        <v>7</v>
      </c>
      <c r="B8" s="7">
        <v>11</v>
      </c>
      <c r="C8" s="7">
        <v>23</v>
      </c>
      <c r="D8" s="7">
        <v>5</v>
      </c>
      <c r="E8" s="7">
        <v>3</v>
      </c>
      <c r="F8" s="7">
        <v>9</v>
      </c>
      <c r="G8" s="7">
        <v>3</v>
      </c>
      <c r="H8" s="7">
        <v>16</v>
      </c>
      <c r="I8" s="7">
        <v>8</v>
      </c>
      <c r="J8" s="7">
        <v>3</v>
      </c>
      <c r="K8" s="7">
        <v>2</v>
      </c>
      <c r="L8" s="7">
        <v>10</v>
      </c>
      <c r="M8" s="7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0"/>
  <sheetViews>
    <sheetView zoomScalePageLayoutView="0" workbookViewId="0" topLeftCell="A1">
      <pane ySplit="1" topLeftCell="A72" activePane="bottomLeft" state="frozen"/>
      <selection pane="topLeft" activeCell="A1" sqref="A1"/>
      <selection pane="bottomLeft" activeCell="C94" sqref="A1:C94"/>
    </sheetView>
  </sheetViews>
  <sheetFormatPr defaultColWidth="9.140625" defaultRowHeight="15"/>
  <cols>
    <col min="1" max="1" width="22.7109375" style="0" bestFit="1" customWidth="1"/>
  </cols>
  <sheetData>
    <row r="1" spans="1:3" s="3" customFormat="1" ht="15">
      <c r="A1" s="3" t="s">
        <v>0</v>
      </c>
      <c r="B1" s="3" t="s">
        <v>1</v>
      </c>
      <c r="C1" s="3" t="s">
        <v>2</v>
      </c>
    </row>
    <row r="2" spans="1:3" ht="15">
      <c r="A2" s="1" t="s">
        <v>10</v>
      </c>
      <c r="B2" t="str">
        <f>LEFT(A2,5)</f>
        <v>03Oma</v>
      </c>
      <c r="C2" t="str">
        <f>MID(A2,7,5)</f>
        <v>12Mad</v>
      </c>
    </row>
    <row r="3" spans="1:3" ht="15">
      <c r="A3" s="1" t="s">
        <v>11</v>
      </c>
      <c r="B3" t="str">
        <f aca="true" t="shared" si="0" ref="B3:B66">LEFT(A3,5)</f>
        <v>03Oma</v>
      </c>
      <c r="C3" t="str">
        <f aca="true" t="shared" si="1" ref="C3:C19">MID(A3,7,5)</f>
        <v>13Rep</v>
      </c>
    </row>
    <row r="4" spans="1:3" ht="15">
      <c r="A4" s="1" t="s">
        <v>12</v>
      </c>
      <c r="B4" t="str">
        <f t="shared" si="0"/>
        <v>02Cli</v>
      </c>
      <c r="C4" t="str">
        <f t="shared" si="1"/>
        <v>12Mad</v>
      </c>
    </row>
    <row r="5" spans="1:3" ht="15">
      <c r="A5" s="1" t="s">
        <v>13</v>
      </c>
      <c r="B5" t="str">
        <f t="shared" si="0"/>
        <v>02Cli</v>
      </c>
      <c r="C5" t="str">
        <f t="shared" si="1"/>
        <v>10Irn</v>
      </c>
    </row>
    <row r="6" spans="1:3" ht="15">
      <c r="A6" s="1" t="s">
        <v>14</v>
      </c>
      <c r="B6" t="str">
        <f t="shared" si="0"/>
        <v>03Oma</v>
      </c>
      <c r="C6" t="str">
        <f t="shared" si="1"/>
        <v>10Irn</v>
      </c>
    </row>
    <row r="7" spans="1:3" ht="15">
      <c r="A7" s="1" t="s">
        <v>15</v>
      </c>
      <c r="B7" t="str">
        <f t="shared" si="0"/>
        <v>03Oma</v>
      </c>
      <c r="C7" t="str">
        <f t="shared" si="1"/>
        <v>08Clm</v>
      </c>
    </row>
    <row r="8" spans="1:3" ht="15">
      <c r="A8" s="1" t="s">
        <v>16</v>
      </c>
      <c r="B8" t="str">
        <f t="shared" si="0"/>
        <v>01San</v>
      </c>
      <c r="C8" t="str">
        <f t="shared" si="1"/>
        <v>02Cli</v>
      </c>
    </row>
    <row r="9" spans="1:3" ht="15">
      <c r="A9" s="1" t="s">
        <v>17</v>
      </c>
      <c r="B9" t="str">
        <f t="shared" si="0"/>
        <v>01San</v>
      </c>
      <c r="C9" t="str">
        <f t="shared" si="1"/>
        <v>04Gun</v>
      </c>
    </row>
    <row r="10" spans="1:3" ht="15">
      <c r="A10" s="1" t="s">
        <v>18</v>
      </c>
      <c r="B10" t="str">
        <f t="shared" si="0"/>
        <v>02Cli</v>
      </c>
      <c r="C10" t="str">
        <f t="shared" si="1"/>
        <v>01San</v>
      </c>
    </row>
    <row r="11" spans="1:3" ht="15">
      <c r="A11" s="1" t="s">
        <v>19</v>
      </c>
      <c r="B11" t="str">
        <f t="shared" si="0"/>
        <v>02Cli</v>
      </c>
      <c r="C11" t="str">
        <f t="shared" si="1"/>
        <v>04Gun</v>
      </c>
    </row>
    <row r="12" spans="1:3" ht="15">
      <c r="A12" s="1" t="s">
        <v>20</v>
      </c>
      <c r="B12" t="str">
        <f t="shared" si="0"/>
        <v>03Oma</v>
      </c>
      <c r="C12" t="str">
        <f t="shared" si="1"/>
        <v>01San</v>
      </c>
    </row>
    <row r="13" spans="1:3" ht="15">
      <c r="A13" s="1" t="s">
        <v>21</v>
      </c>
      <c r="B13" t="str">
        <f t="shared" si="0"/>
        <v>03Oma</v>
      </c>
      <c r="C13" t="str">
        <f t="shared" si="1"/>
        <v>02Cli</v>
      </c>
    </row>
    <row r="14" spans="1:3" ht="15">
      <c r="A14" s="1" t="s">
        <v>22</v>
      </c>
      <c r="B14" t="str">
        <f t="shared" si="0"/>
        <v>03Oma</v>
      </c>
      <c r="C14" t="str">
        <f t="shared" si="1"/>
        <v>04Gun</v>
      </c>
    </row>
    <row r="15" spans="1:3" ht="15">
      <c r="A15" s="1" t="s">
        <v>23</v>
      </c>
      <c r="B15" t="str">
        <f t="shared" si="0"/>
        <v>01San</v>
      </c>
      <c r="C15" t="str">
        <f t="shared" si="1"/>
        <v>09Wal</v>
      </c>
    </row>
    <row r="16" spans="1:3" ht="15">
      <c r="A16" s="1" t="s">
        <v>24</v>
      </c>
      <c r="B16" t="str">
        <f t="shared" si="0"/>
        <v>01San</v>
      </c>
      <c r="C16" t="str">
        <f t="shared" si="1"/>
        <v>02Cli</v>
      </c>
    </row>
    <row r="17" spans="1:3" ht="15">
      <c r="A17" s="1" t="s">
        <v>25</v>
      </c>
      <c r="B17" t="str">
        <f t="shared" si="0"/>
        <v>01San</v>
      </c>
      <c r="C17" t="str">
        <f t="shared" si="1"/>
        <v>02Cli</v>
      </c>
    </row>
    <row r="18" spans="1:3" ht="15">
      <c r="A18" s="1" t="s">
        <v>32</v>
      </c>
      <c r="B18" t="str">
        <f t="shared" si="0"/>
        <v>02Cli</v>
      </c>
      <c r="C18" t="str">
        <f t="shared" si="1"/>
        <v>01San</v>
      </c>
    </row>
    <row r="19" spans="1:3" ht="15">
      <c r="A19" s="1" t="s">
        <v>33</v>
      </c>
      <c r="B19" t="str">
        <f t="shared" si="0"/>
        <v>01San</v>
      </c>
      <c r="C19" t="str">
        <f t="shared" si="1"/>
        <v>02Cli</v>
      </c>
    </row>
    <row r="20" spans="1:3" ht="15">
      <c r="A20" s="1" t="s">
        <v>34</v>
      </c>
      <c r="B20" t="str">
        <f t="shared" si="0"/>
        <v>02Cli</v>
      </c>
      <c r="C20" t="str">
        <f aca="true" t="shared" si="2" ref="C20:C30">MID(A20,7,5)</f>
        <v>01San</v>
      </c>
    </row>
    <row r="21" spans="1:3" ht="15">
      <c r="A21" s="1" t="s">
        <v>35</v>
      </c>
      <c r="B21" t="str">
        <f t="shared" si="0"/>
        <v>01San</v>
      </c>
      <c r="C21" t="str">
        <f t="shared" si="2"/>
        <v>02Cli</v>
      </c>
    </row>
    <row r="22" spans="1:3" ht="15">
      <c r="A22" s="1" t="s">
        <v>36</v>
      </c>
      <c r="B22" t="str">
        <f t="shared" si="0"/>
        <v>02Cli</v>
      </c>
      <c r="C22" t="str">
        <f t="shared" si="2"/>
        <v>03Oma</v>
      </c>
    </row>
    <row r="23" spans="1:3" ht="15">
      <c r="A23" s="1" t="s">
        <v>37</v>
      </c>
      <c r="B23" t="str">
        <f t="shared" si="0"/>
        <v>01San</v>
      </c>
      <c r="C23" t="str">
        <f t="shared" si="2"/>
        <v>02Cli</v>
      </c>
    </row>
    <row r="24" spans="1:3" ht="15">
      <c r="A24" s="1" t="s">
        <v>38</v>
      </c>
      <c r="B24" t="str">
        <f t="shared" si="0"/>
        <v>01San</v>
      </c>
      <c r="C24" t="str">
        <f t="shared" si="2"/>
        <v>02Cli</v>
      </c>
    </row>
    <row r="25" spans="1:3" ht="15">
      <c r="A25" s="1" t="s">
        <v>39</v>
      </c>
      <c r="B25" t="str">
        <f t="shared" si="0"/>
        <v>03Oma</v>
      </c>
      <c r="C25" t="str">
        <f t="shared" si="2"/>
        <v>01San</v>
      </c>
    </row>
    <row r="26" spans="1:3" ht="15">
      <c r="A26" s="1" t="s">
        <v>40</v>
      </c>
      <c r="B26" t="str">
        <f t="shared" si="0"/>
        <v>03Oma</v>
      </c>
      <c r="C26" t="str">
        <f t="shared" si="2"/>
        <v>02Cli</v>
      </c>
    </row>
    <row r="27" spans="1:3" ht="15">
      <c r="A27" s="1" t="s">
        <v>41</v>
      </c>
      <c r="B27" t="str">
        <f t="shared" si="0"/>
        <v>01San</v>
      </c>
      <c r="C27" t="str">
        <f t="shared" si="2"/>
        <v>03Oma</v>
      </c>
    </row>
    <row r="28" spans="1:3" ht="15">
      <c r="A28" s="1" t="s">
        <v>42</v>
      </c>
      <c r="B28" t="str">
        <f t="shared" si="0"/>
        <v>02Cli</v>
      </c>
      <c r="C28" t="str">
        <f t="shared" si="2"/>
        <v>13Rep</v>
      </c>
    </row>
    <row r="29" spans="1:3" ht="15">
      <c r="A29" s="1" t="s">
        <v>43</v>
      </c>
      <c r="B29" t="str">
        <f t="shared" si="0"/>
        <v>02Cli</v>
      </c>
      <c r="C29" t="str">
        <f t="shared" si="2"/>
        <v>13Rep</v>
      </c>
    </row>
    <row r="30" spans="1:3" ht="15">
      <c r="A30" s="1" t="s">
        <v>44</v>
      </c>
      <c r="B30" t="str">
        <f t="shared" si="0"/>
        <v>02Cli</v>
      </c>
      <c r="C30" t="str">
        <f t="shared" si="2"/>
        <v>01San</v>
      </c>
    </row>
    <row r="31" spans="1:3" ht="15">
      <c r="A31" s="1" t="s">
        <v>45</v>
      </c>
      <c r="B31" t="str">
        <f t="shared" si="0"/>
        <v>01San</v>
      </c>
      <c r="C31" t="str">
        <f aca="true" t="shared" si="3" ref="C31:C60">MID(A31,7,5)</f>
        <v>02Cli</v>
      </c>
    </row>
    <row r="32" spans="1:3" ht="15">
      <c r="A32" s="1" t="s">
        <v>46</v>
      </c>
      <c r="B32" t="str">
        <f t="shared" si="0"/>
        <v>01San</v>
      </c>
      <c r="C32" t="str">
        <f t="shared" si="3"/>
        <v>09Wal</v>
      </c>
    </row>
    <row r="33" spans="1:3" ht="15">
      <c r="A33" s="1" t="s">
        <v>47</v>
      </c>
      <c r="B33" t="str">
        <f t="shared" si="0"/>
        <v>02Cli</v>
      </c>
      <c r="C33" t="str">
        <f t="shared" si="3"/>
        <v>01San</v>
      </c>
    </row>
    <row r="34" spans="1:3" ht="15">
      <c r="A34" s="1" t="s">
        <v>48</v>
      </c>
      <c r="B34" t="str">
        <f t="shared" si="0"/>
        <v>02Cli</v>
      </c>
      <c r="C34" t="str">
        <f t="shared" si="3"/>
        <v>09Wal</v>
      </c>
    </row>
    <row r="35" spans="1:3" ht="15">
      <c r="A35" s="1" t="s">
        <v>49</v>
      </c>
      <c r="B35" t="str">
        <f t="shared" si="0"/>
        <v>01San</v>
      </c>
      <c r="C35" t="str">
        <f t="shared" si="3"/>
        <v>09Wal</v>
      </c>
    </row>
    <row r="36" spans="1:3" ht="15">
      <c r="A36" s="1" t="s">
        <v>50</v>
      </c>
      <c r="B36" t="str">
        <f t="shared" si="0"/>
        <v>01San</v>
      </c>
      <c r="C36" t="str">
        <f t="shared" si="3"/>
        <v>02Cli</v>
      </c>
    </row>
    <row r="37" spans="1:3" ht="15">
      <c r="A37" s="1" t="s">
        <v>51</v>
      </c>
      <c r="B37" t="str">
        <f t="shared" si="0"/>
        <v>02Cli</v>
      </c>
      <c r="C37" t="str">
        <f t="shared" si="3"/>
        <v>01San</v>
      </c>
    </row>
    <row r="38" spans="1:3" ht="15">
      <c r="A38" s="1" t="s">
        <v>52</v>
      </c>
      <c r="B38" t="str">
        <f t="shared" si="0"/>
        <v>03Oma</v>
      </c>
      <c r="C38" t="str">
        <f t="shared" si="3"/>
        <v>02Cli</v>
      </c>
    </row>
    <row r="39" spans="1:3" ht="15">
      <c r="A39" s="1" t="s">
        <v>53</v>
      </c>
      <c r="B39" t="str">
        <f t="shared" si="0"/>
        <v>02Cli</v>
      </c>
      <c r="C39" t="str">
        <f t="shared" si="3"/>
        <v>09Wal</v>
      </c>
    </row>
    <row r="40" spans="1:3" ht="15">
      <c r="A40" s="1" t="s">
        <v>54</v>
      </c>
      <c r="B40" t="str">
        <f t="shared" si="0"/>
        <v>03Oma</v>
      </c>
      <c r="C40" t="str">
        <f t="shared" si="3"/>
        <v>02Cli</v>
      </c>
    </row>
    <row r="41" spans="1:3" ht="15">
      <c r="A41" s="1" t="s">
        <v>55</v>
      </c>
      <c r="B41" t="str">
        <f t="shared" si="0"/>
        <v>03Oma</v>
      </c>
      <c r="C41" t="str">
        <f t="shared" si="3"/>
        <v>09Wal</v>
      </c>
    </row>
    <row r="42" spans="1:3" ht="15">
      <c r="A42" s="1" t="s">
        <v>56</v>
      </c>
      <c r="B42" t="str">
        <f t="shared" si="0"/>
        <v>03Oma</v>
      </c>
      <c r="C42" t="str">
        <f t="shared" si="3"/>
        <v>02Cli</v>
      </c>
    </row>
    <row r="43" spans="1:3" ht="15">
      <c r="A43" s="1" t="s">
        <v>57</v>
      </c>
      <c r="B43" t="str">
        <f t="shared" si="0"/>
        <v>02Cli</v>
      </c>
      <c r="C43" t="str">
        <f t="shared" si="3"/>
        <v>09Wal</v>
      </c>
    </row>
    <row r="44" spans="1:3" ht="15">
      <c r="A44" s="1" t="s">
        <v>58</v>
      </c>
      <c r="B44" t="str">
        <f t="shared" si="0"/>
        <v>02Cli</v>
      </c>
      <c r="C44" t="str">
        <f t="shared" si="3"/>
        <v>03Oma</v>
      </c>
    </row>
    <row r="45" spans="1:3" ht="15">
      <c r="A45" s="1" t="s">
        <v>59</v>
      </c>
      <c r="B45" t="str">
        <f t="shared" si="0"/>
        <v>03Oma</v>
      </c>
      <c r="C45" t="str">
        <f t="shared" si="3"/>
        <v>09Wal</v>
      </c>
    </row>
    <row r="46" spans="1:3" ht="15">
      <c r="A46" s="1" t="s">
        <v>60</v>
      </c>
      <c r="B46" t="str">
        <f t="shared" si="0"/>
        <v>01San</v>
      </c>
      <c r="C46" t="str">
        <f t="shared" si="3"/>
        <v>09Wal</v>
      </c>
    </row>
    <row r="47" spans="1:3" ht="15">
      <c r="A47" s="1" t="s">
        <v>61</v>
      </c>
      <c r="B47" t="str">
        <f t="shared" si="0"/>
        <v>01San</v>
      </c>
      <c r="C47" t="str">
        <f t="shared" si="3"/>
        <v>02Cli</v>
      </c>
    </row>
    <row r="48" spans="1:3" ht="15">
      <c r="A48" s="1" t="s">
        <v>62</v>
      </c>
      <c r="B48" t="str">
        <f t="shared" si="0"/>
        <v>02Cli</v>
      </c>
      <c r="C48" t="str">
        <f t="shared" si="3"/>
        <v>01San</v>
      </c>
    </row>
    <row r="49" spans="1:3" ht="15">
      <c r="A49" s="1" t="s">
        <v>63</v>
      </c>
      <c r="B49" t="str">
        <f t="shared" si="0"/>
        <v>02Cli</v>
      </c>
      <c r="C49" t="str">
        <f t="shared" si="3"/>
        <v>09Wal</v>
      </c>
    </row>
    <row r="50" spans="1:3" ht="15">
      <c r="A50" s="1" t="s">
        <v>64</v>
      </c>
      <c r="B50" t="str">
        <f t="shared" si="0"/>
        <v>01San</v>
      </c>
      <c r="C50" t="str">
        <f t="shared" si="3"/>
        <v>09Wal</v>
      </c>
    </row>
    <row r="51" spans="1:3" ht="15">
      <c r="A51" s="1" t="s">
        <v>65</v>
      </c>
      <c r="B51" t="str">
        <f t="shared" si="0"/>
        <v>01San</v>
      </c>
      <c r="C51" t="str">
        <f t="shared" si="3"/>
        <v>09Wal</v>
      </c>
    </row>
    <row r="52" spans="1:3" ht="15">
      <c r="A52" s="1" t="s">
        <v>66</v>
      </c>
      <c r="B52" t="str">
        <f t="shared" si="0"/>
        <v>01San</v>
      </c>
      <c r="C52" t="str">
        <f t="shared" si="3"/>
        <v>02Cli</v>
      </c>
    </row>
    <row r="53" spans="1:3" ht="15">
      <c r="A53" s="1" t="s">
        <v>67</v>
      </c>
      <c r="B53" t="str">
        <f t="shared" si="0"/>
        <v>02Cli</v>
      </c>
      <c r="C53" t="str">
        <f t="shared" si="3"/>
        <v>09Wal</v>
      </c>
    </row>
    <row r="54" spans="1:3" ht="15">
      <c r="A54" s="1" t="s">
        <v>68</v>
      </c>
      <c r="B54" t="str">
        <f t="shared" si="0"/>
        <v>01San</v>
      </c>
      <c r="C54" t="str">
        <f t="shared" si="3"/>
        <v>02Cli</v>
      </c>
    </row>
    <row r="55" spans="1:3" ht="15">
      <c r="A55" s="1" t="s">
        <v>69</v>
      </c>
      <c r="B55" t="str">
        <f t="shared" si="0"/>
        <v>03Oma</v>
      </c>
      <c r="C55" t="str">
        <f t="shared" si="3"/>
        <v>01San</v>
      </c>
    </row>
    <row r="56" spans="1:3" ht="15">
      <c r="A56" s="1" t="s">
        <v>70</v>
      </c>
      <c r="B56" t="str">
        <f t="shared" si="0"/>
        <v>03Oma</v>
      </c>
      <c r="C56" t="str">
        <f t="shared" si="3"/>
        <v>09Wal</v>
      </c>
    </row>
    <row r="57" spans="1:3" ht="15">
      <c r="A57" s="1" t="s">
        <v>71</v>
      </c>
      <c r="B57" t="str">
        <f t="shared" si="0"/>
        <v>01San</v>
      </c>
      <c r="C57" t="str">
        <f t="shared" si="3"/>
        <v>08Clm</v>
      </c>
    </row>
    <row r="58" spans="1:3" ht="15">
      <c r="A58" s="1" t="s">
        <v>72</v>
      </c>
      <c r="B58" t="str">
        <f t="shared" si="0"/>
        <v>01San</v>
      </c>
      <c r="C58" t="str">
        <f t="shared" si="3"/>
        <v>13Rep</v>
      </c>
    </row>
    <row r="59" spans="1:3" ht="15">
      <c r="A59" s="1" t="s">
        <v>73</v>
      </c>
      <c r="B59" t="str">
        <f t="shared" si="0"/>
        <v>01San</v>
      </c>
      <c r="C59" t="str">
        <f t="shared" si="3"/>
        <v>13Rep</v>
      </c>
    </row>
    <row r="60" spans="1:3" ht="15">
      <c r="A60" s="1" t="s">
        <v>74</v>
      </c>
      <c r="B60" t="str">
        <f t="shared" si="0"/>
        <v>03Oma</v>
      </c>
      <c r="C60" t="str">
        <f t="shared" si="3"/>
        <v>08Clm</v>
      </c>
    </row>
    <row r="61" spans="1:3" ht="15">
      <c r="A61" s="1" t="s">
        <v>75</v>
      </c>
      <c r="B61" t="str">
        <f t="shared" si="0"/>
        <v>01San</v>
      </c>
      <c r="C61" t="str">
        <f aca="true" t="shared" si="4" ref="C61:C94">MID(A61,7,5)</f>
        <v>10Irn</v>
      </c>
    </row>
    <row r="62" spans="1:3" ht="15">
      <c r="A62" s="1" t="s">
        <v>76</v>
      </c>
      <c r="B62" t="str">
        <f t="shared" si="0"/>
        <v>02Cli</v>
      </c>
      <c r="C62" t="str">
        <f t="shared" si="4"/>
        <v>10Irn</v>
      </c>
    </row>
    <row r="63" spans="1:3" ht="15">
      <c r="A63" s="1" t="s">
        <v>77</v>
      </c>
      <c r="B63" t="str">
        <f t="shared" si="0"/>
        <v>02Cli</v>
      </c>
      <c r="C63" t="str">
        <f t="shared" si="4"/>
        <v>07Ter</v>
      </c>
    </row>
    <row r="64" spans="1:3" ht="15">
      <c r="A64" s="1" t="s">
        <v>78</v>
      </c>
      <c r="B64" t="str">
        <f t="shared" si="0"/>
        <v>01San</v>
      </c>
      <c r="C64" t="str">
        <f t="shared" si="4"/>
        <v>11Irq</v>
      </c>
    </row>
    <row r="65" spans="1:3" ht="15">
      <c r="A65" s="1" t="s">
        <v>79</v>
      </c>
      <c r="B65" t="str">
        <f t="shared" si="0"/>
        <v>01San</v>
      </c>
      <c r="C65" t="str">
        <f t="shared" si="4"/>
        <v>10Irn</v>
      </c>
    </row>
    <row r="66" spans="1:3" ht="15">
      <c r="A66" s="1" t="s">
        <v>80</v>
      </c>
      <c r="B66" t="str">
        <f t="shared" si="0"/>
        <v>01San</v>
      </c>
      <c r="C66" t="str">
        <f t="shared" si="4"/>
        <v>07Ter</v>
      </c>
    </row>
    <row r="67" spans="1:3" ht="15">
      <c r="A67" s="1" t="s">
        <v>81</v>
      </c>
      <c r="B67" t="str">
        <f aca="true" t="shared" si="5" ref="B67:B94">LEFT(A67,5)</f>
        <v>03Oma</v>
      </c>
      <c r="C67" t="str">
        <f t="shared" si="4"/>
        <v>07Ter</v>
      </c>
    </row>
    <row r="68" spans="1:3" ht="15">
      <c r="A68" s="1" t="s">
        <v>82</v>
      </c>
      <c r="B68" t="str">
        <f t="shared" si="5"/>
        <v>03Oma</v>
      </c>
      <c r="C68" t="str">
        <f t="shared" si="4"/>
        <v>13Rep</v>
      </c>
    </row>
    <row r="69" spans="1:3" ht="15">
      <c r="A69" s="1" t="s">
        <v>83</v>
      </c>
      <c r="B69" t="str">
        <f t="shared" si="5"/>
        <v>01San</v>
      </c>
      <c r="C69" t="str">
        <f t="shared" si="4"/>
        <v>11Irq</v>
      </c>
    </row>
    <row r="70" spans="1:3" ht="15">
      <c r="A70" s="1" t="s">
        <v>84</v>
      </c>
      <c r="B70" t="str">
        <f t="shared" si="5"/>
        <v>01San</v>
      </c>
      <c r="C70" t="str">
        <f t="shared" si="4"/>
        <v>02Cli</v>
      </c>
    </row>
    <row r="71" spans="1:3" ht="15">
      <c r="A71" s="1" t="s">
        <v>85</v>
      </c>
      <c r="B71" t="str">
        <f t="shared" si="5"/>
        <v>01San</v>
      </c>
      <c r="C71" t="str">
        <f t="shared" si="4"/>
        <v>07Ter</v>
      </c>
    </row>
    <row r="72" spans="1:3" ht="15">
      <c r="A72" s="1" t="s">
        <v>86</v>
      </c>
      <c r="B72" t="str">
        <f t="shared" si="5"/>
        <v>02Cli</v>
      </c>
      <c r="C72" t="str">
        <f t="shared" si="4"/>
        <v>07Ter</v>
      </c>
    </row>
    <row r="73" spans="1:3" ht="15">
      <c r="A73" s="1" t="s">
        <v>87</v>
      </c>
      <c r="B73" t="str">
        <f t="shared" si="5"/>
        <v>02Cli</v>
      </c>
      <c r="C73" t="str">
        <f t="shared" si="4"/>
        <v>01San</v>
      </c>
    </row>
    <row r="74" spans="1:3" ht="15">
      <c r="A74" s="1" t="s">
        <v>88</v>
      </c>
      <c r="B74" t="str">
        <f t="shared" si="5"/>
        <v>02Cli</v>
      </c>
      <c r="C74" t="str">
        <f t="shared" si="4"/>
        <v>11Irq</v>
      </c>
    </row>
    <row r="75" spans="1:3" ht="15">
      <c r="A75" s="1" t="s">
        <v>89</v>
      </c>
      <c r="B75" t="str">
        <f t="shared" si="5"/>
        <v>02Cli</v>
      </c>
      <c r="C75" t="str">
        <f t="shared" si="4"/>
        <v>10Irn</v>
      </c>
    </row>
    <row r="76" spans="1:3" ht="15">
      <c r="A76" s="1" t="s">
        <v>90</v>
      </c>
      <c r="B76" t="str">
        <f t="shared" si="5"/>
        <v>01San</v>
      </c>
      <c r="C76" t="str">
        <f t="shared" si="4"/>
        <v>02Cli</v>
      </c>
    </row>
    <row r="77" spans="1:3" ht="15">
      <c r="A77" s="1" t="s">
        <v>91</v>
      </c>
      <c r="B77" t="str">
        <f t="shared" si="5"/>
        <v>01San</v>
      </c>
      <c r="C77" t="str">
        <f t="shared" si="4"/>
        <v>07Ter</v>
      </c>
    </row>
    <row r="78" spans="1:3" ht="15">
      <c r="A78" s="1" t="s">
        <v>92</v>
      </c>
      <c r="B78" t="str">
        <f t="shared" si="5"/>
        <v>01San</v>
      </c>
      <c r="C78" t="str">
        <f t="shared" si="4"/>
        <v>10Irn</v>
      </c>
    </row>
    <row r="79" spans="1:3" ht="15">
      <c r="A79" s="1" t="s">
        <v>93</v>
      </c>
      <c r="B79" t="str">
        <f t="shared" si="5"/>
        <v>03Oma</v>
      </c>
      <c r="C79" t="str">
        <f t="shared" si="4"/>
        <v>07Ter</v>
      </c>
    </row>
    <row r="80" spans="1:3" ht="15">
      <c r="A80" s="1" t="s">
        <v>94</v>
      </c>
      <c r="B80" t="str">
        <f t="shared" si="5"/>
        <v>02Cli</v>
      </c>
      <c r="C80" t="str">
        <f t="shared" si="4"/>
        <v>13Rep</v>
      </c>
    </row>
    <row r="81" spans="1:3" ht="15">
      <c r="A81" s="1" t="s">
        <v>95</v>
      </c>
      <c r="B81" t="str">
        <f t="shared" si="5"/>
        <v>02Cli</v>
      </c>
      <c r="C81" t="str">
        <f t="shared" si="4"/>
        <v>07Ter</v>
      </c>
    </row>
    <row r="82" spans="1:3" ht="15">
      <c r="A82" s="1" t="s">
        <v>96</v>
      </c>
      <c r="B82" t="str">
        <f t="shared" si="5"/>
        <v>03Oma</v>
      </c>
      <c r="C82" t="str">
        <f t="shared" si="4"/>
        <v>13Rep</v>
      </c>
    </row>
    <row r="83" spans="1:3" ht="15">
      <c r="A83" s="1" t="s">
        <v>97</v>
      </c>
      <c r="B83" t="str">
        <f t="shared" si="5"/>
        <v>01San</v>
      </c>
      <c r="C83" t="str">
        <f t="shared" si="4"/>
        <v>02Cli</v>
      </c>
    </row>
    <row r="84" spans="1:3" ht="15">
      <c r="A84" s="1" t="s">
        <v>98</v>
      </c>
      <c r="B84" t="str">
        <f t="shared" si="5"/>
        <v>01San</v>
      </c>
      <c r="C84" t="str">
        <f t="shared" si="4"/>
        <v>03Oma</v>
      </c>
    </row>
    <row r="85" spans="1:3" ht="15">
      <c r="A85" s="1" t="s">
        <v>99</v>
      </c>
      <c r="B85" t="str">
        <f t="shared" si="5"/>
        <v>01San</v>
      </c>
      <c r="C85" t="str">
        <f t="shared" si="4"/>
        <v>07Ter</v>
      </c>
    </row>
    <row r="86" spans="1:3" ht="15">
      <c r="A86" s="1" t="s">
        <v>100</v>
      </c>
      <c r="B86" t="str">
        <f t="shared" si="5"/>
        <v>01San</v>
      </c>
      <c r="C86" t="str">
        <f t="shared" si="4"/>
        <v>02Cli</v>
      </c>
    </row>
    <row r="87" spans="1:3" ht="15">
      <c r="A87" s="1" t="s">
        <v>101</v>
      </c>
      <c r="B87" t="str">
        <f t="shared" si="5"/>
        <v>01San</v>
      </c>
      <c r="C87" t="str">
        <f t="shared" si="4"/>
        <v>03Oma</v>
      </c>
    </row>
    <row r="88" spans="1:3" ht="15">
      <c r="A88" s="1" t="s">
        <v>102</v>
      </c>
      <c r="B88" t="str">
        <f t="shared" si="5"/>
        <v>01San</v>
      </c>
      <c r="C88" t="str">
        <f t="shared" si="4"/>
        <v>09Wal</v>
      </c>
    </row>
    <row r="89" spans="1:3" ht="15">
      <c r="A89" s="1" t="s">
        <v>103</v>
      </c>
      <c r="B89" t="str">
        <f t="shared" si="5"/>
        <v>01San</v>
      </c>
      <c r="C89" t="str">
        <f t="shared" si="4"/>
        <v>02Cli</v>
      </c>
    </row>
    <row r="90" spans="1:3" ht="15">
      <c r="A90" s="1" t="s">
        <v>104</v>
      </c>
      <c r="B90" t="str">
        <f t="shared" si="5"/>
        <v>03Oma</v>
      </c>
      <c r="C90" t="str">
        <f t="shared" si="4"/>
        <v>10Irn</v>
      </c>
    </row>
    <row r="91" spans="1:3" ht="15">
      <c r="A91" s="1" t="s">
        <v>105</v>
      </c>
      <c r="B91" t="str">
        <f t="shared" si="5"/>
        <v>03Oma</v>
      </c>
      <c r="C91" t="str">
        <f t="shared" si="4"/>
        <v>09Wal</v>
      </c>
    </row>
    <row r="92" spans="1:3" ht="15">
      <c r="A92" s="1" t="s">
        <v>106</v>
      </c>
      <c r="B92" t="str">
        <f t="shared" si="5"/>
        <v>02Cli</v>
      </c>
      <c r="C92" t="str">
        <f t="shared" si="4"/>
        <v>13Rep</v>
      </c>
    </row>
    <row r="93" spans="1:3" ht="15">
      <c r="A93" s="1" t="s">
        <v>107</v>
      </c>
      <c r="B93" t="str">
        <f t="shared" si="5"/>
        <v>01San</v>
      </c>
      <c r="C93" t="str">
        <f t="shared" si="4"/>
        <v>02Cli</v>
      </c>
    </row>
    <row r="94" spans="1:3" ht="15">
      <c r="A94" s="1" t="s">
        <v>108</v>
      </c>
      <c r="B94" t="str">
        <f t="shared" si="5"/>
        <v>01San</v>
      </c>
      <c r="C94" t="str">
        <f t="shared" si="4"/>
        <v>13Rep</v>
      </c>
    </row>
    <row r="95" ht="15">
      <c r="A95" s="4"/>
    </row>
    <row r="96" ht="15">
      <c r="A96" s="4"/>
    </row>
    <row r="97" ht="15">
      <c r="A97" s="4"/>
    </row>
    <row r="98" ht="15">
      <c r="A98" s="4"/>
    </row>
    <row r="99" ht="15">
      <c r="A99" s="4"/>
    </row>
    <row r="100" ht="15">
      <c r="A100" s="4"/>
    </row>
    <row r="101" ht="15">
      <c r="A101" s="4"/>
    </row>
    <row r="102" ht="15">
      <c r="A102" s="4"/>
    </row>
    <row r="103" ht="15">
      <c r="A103" s="4"/>
    </row>
    <row r="104" ht="15">
      <c r="A104" s="4"/>
    </row>
    <row r="105" ht="15">
      <c r="A105" s="4"/>
    </row>
    <row r="106" ht="15">
      <c r="A106" s="4"/>
    </row>
    <row r="107" ht="15">
      <c r="A107" s="4"/>
    </row>
    <row r="108" ht="15">
      <c r="A108" s="4"/>
    </row>
    <row r="109" ht="15">
      <c r="A109" s="4"/>
    </row>
    <row r="110" ht="15">
      <c r="A110" s="4"/>
    </row>
    <row r="111" ht="15">
      <c r="A111" s="4"/>
    </row>
    <row r="112" ht="15">
      <c r="A112" s="4"/>
    </row>
    <row r="113" ht="15">
      <c r="A113" s="4"/>
    </row>
    <row r="114" ht="15">
      <c r="A114" s="4"/>
    </row>
    <row r="115" ht="15">
      <c r="A115" s="4"/>
    </row>
    <row r="116" ht="15">
      <c r="A116" s="4"/>
    </row>
    <row r="117" ht="15">
      <c r="A117" s="4"/>
    </row>
    <row r="118" ht="15">
      <c r="A118" s="4"/>
    </row>
    <row r="119" ht="15">
      <c r="A119" s="4"/>
    </row>
    <row r="120" ht="15">
      <c r="A120" s="4"/>
    </row>
    <row r="121" ht="15">
      <c r="A121" s="4"/>
    </row>
    <row r="122" ht="15">
      <c r="A122" s="4"/>
    </row>
    <row r="123" ht="15">
      <c r="A123" s="4"/>
    </row>
    <row r="124" ht="15">
      <c r="A124" s="4"/>
    </row>
    <row r="125" ht="15">
      <c r="A125" s="4"/>
    </row>
    <row r="126" ht="15">
      <c r="A126" s="4"/>
    </row>
    <row r="127" ht="15">
      <c r="A127" s="4"/>
    </row>
    <row r="128" ht="15">
      <c r="A128" s="4"/>
    </row>
    <row r="129" ht="15">
      <c r="A129" s="4"/>
    </row>
    <row r="130" ht="15">
      <c r="A130" s="4"/>
    </row>
    <row r="131" ht="15">
      <c r="A131" s="4"/>
    </row>
    <row r="132" ht="15">
      <c r="A132" s="4"/>
    </row>
    <row r="133" ht="15">
      <c r="A133" s="4"/>
    </row>
    <row r="134" ht="15">
      <c r="A134" s="4"/>
    </row>
    <row r="135" ht="15">
      <c r="A135" s="4"/>
    </row>
    <row r="136" ht="15">
      <c r="A136" s="4"/>
    </row>
    <row r="137" ht="15">
      <c r="A137" s="4"/>
    </row>
    <row r="138" ht="15">
      <c r="A138" s="4"/>
    </row>
    <row r="139" ht="15">
      <c r="A139" s="4"/>
    </row>
    <row r="140" ht="15">
      <c r="A140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18"/>
  <sheetViews>
    <sheetView tabSelected="1" zoomScalePageLayoutView="0" workbookViewId="0" topLeftCell="A1">
      <selection activeCell="A13" sqref="A13:E18"/>
    </sheetView>
  </sheetViews>
  <sheetFormatPr defaultColWidth="9.140625" defaultRowHeight="15"/>
  <sheetData>
    <row r="3" spans="1:2" ht="15">
      <c r="A3" t="s">
        <v>9</v>
      </c>
      <c r="B3" t="s">
        <v>8</v>
      </c>
    </row>
    <row r="4" spans="1:13" ht="15">
      <c r="A4" t="s">
        <v>3</v>
      </c>
      <c r="B4" t="s">
        <v>4</v>
      </c>
      <c r="C4" t="s">
        <v>5</v>
      </c>
      <c r="D4" t="s">
        <v>6</v>
      </c>
      <c r="E4" t="s">
        <v>30</v>
      </c>
      <c r="F4" t="s">
        <v>109</v>
      </c>
      <c r="G4" t="s">
        <v>29</v>
      </c>
      <c r="H4" t="s">
        <v>31</v>
      </c>
      <c r="I4" t="s">
        <v>28</v>
      </c>
      <c r="J4" t="s">
        <v>110</v>
      </c>
      <c r="K4" t="s">
        <v>26</v>
      </c>
      <c r="L4" t="s">
        <v>27</v>
      </c>
      <c r="M4" t="s">
        <v>7</v>
      </c>
    </row>
    <row r="5" spans="1:13" ht="15">
      <c r="A5" t="s">
        <v>4</v>
      </c>
      <c r="C5">
        <v>18</v>
      </c>
      <c r="D5">
        <v>3</v>
      </c>
      <c r="E5">
        <v>1</v>
      </c>
      <c r="F5">
        <v>4</v>
      </c>
      <c r="G5">
        <v>1</v>
      </c>
      <c r="H5">
        <v>7</v>
      </c>
      <c r="I5">
        <v>3</v>
      </c>
      <c r="J5">
        <v>2</v>
      </c>
      <c r="L5">
        <v>3</v>
      </c>
      <c r="M5">
        <v>42</v>
      </c>
    </row>
    <row r="6" spans="1:13" ht="15">
      <c r="A6" t="s">
        <v>5</v>
      </c>
      <c r="B6">
        <v>8</v>
      </c>
      <c r="D6">
        <v>2</v>
      </c>
      <c r="E6">
        <v>1</v>
      </c>
      <c r="F6">
        <v>3</v>
      </c>
      <c r="H6">
        <v>5</v>
      </c>
      <c r="I6">
        <v>3</v>
      </c>
      <c r="J6">
        <v>1</v>
      </c>
      <c r="K6">
        <v>1</v>
      </c>
      <c r="L6">
        <v>4</v>
      </c>
      <c r="M6">
        <v>28</v>
      </c>
    </row>
    <row r="7" spans="1:13" ht="15">
      <c r="A7" t="s">
        <v>6</v>
      </c>
      <c r="B7">
        <v>3</v>
      </c>
      <c r="C7">
        <v>5</v>
      </c>
      <c r="E7">
        <v>1</v>
      </c>
      <c r="F7">
        <v>2</v>
      </c>
      <c r="G7">
        <v>2</v>
      </c>
      <c r="H7">
        <v>4</v>
      </c>
      <c r="I7">
        <v>2</v>
      </c>
      <c r="K7">
        <v>1</v>
      </c>
      <c r="L7">
        <v>3</v>
      </c>
      <c r="M7">
        <v>23</v>
      </c>
    </row>
    <row r="8" spans="1:13" ht="15">
      <c r="A8" t="s">
        <v>7</v>
      </c>
      <c r="B8">
        <v>11</v>
      </c>
      <c r="C8">
        <v>23</v>
      </c>
      <c r="D8">
        <v>5</v>
      </c>
      <c r="E8">
        <v>3</v>
      </c>
      <c r="F8">
        <v>9</v>
      </c>
      <c r="G8">
        <v>3</v>
      </c>
      <c r="H8">
        <v>16</v>
      </c>
      <c r="I8">
        <v>8</v>
      </c>
      <c r="J8">
        <v>3</v>
      </c>
      <c r="K8">
        <v>2</v>
      </c>
      <c r="L8">
        <v>10</v>
      </c>
      <c r="M8">
        <v>93</v>
      </c>
    </row>
    <row r="13" spans="1:5" ht="15">
      <c r="A13" s="2"/>
      <c r="B13" s="3" t="s">
        <v>112</v>
      </c>
      <c r="C13" s="2"/>
      <c r="D13" s="2"/>
      <c r="E13" s="2"/>
    </row>
    <row r="14" spans="1:5" ht="15">
      <c r="A14" s="3" t="s">
        <v>111</v>
      </c>
      <c r="B14" s="2" t="s">
        <v>113</v>
      </c>
      <c r="C14" s="2" t="s">
        <v>114</v>
      </c>
      <c r="D14" s="2" t="s">
        <v>115</v>
      </c>
      <c r="E14" s="2" t="s">
        <v>116</v>
      </c>
    </row>
    <row r="15" spans="1:5" ht="15">
      <c r="A15" t="s">
        <v>113</v>
      </c>
      <c r="C15">
        <v>18</v>
      </c>
      <c r="D15">
        <v>3</v>
      </c>
      <c r="E15">
        <f>SUM(B15:D15)</f>
        <v>21</v>
      </c>
    </row>
    <row r="16" spans="1:5" ht="15">
      <c r="A16" t="s">
        <v>114</v>
      </c>
      <c r="B16">
        <v>8</v>
      </c>
      <c r="D16">
        <v>2</v>
      </c>
      <c r="E16">
        <f>SUM(B16:D16)</f>
        <v>10</v>
      </c>
    </row>
    <row r="17" spans="1:5" ht="15">
      <c r="A17" t="s">
        <v>115</v>
      </c>
      <c r="B17">
        <v>3</v>
      </c>
      <c r="C17">
        <v>5</v>
      </c>
      <c r="E17">
        <f>SUM(B17:D17)</f>
        <v>8</v>
      </c>
    </row>
    <row r="18" spans="1:5" ht="15">
      <c r="A18" t="s">
        <v>116</v>
      </c>
      <c r="B18">
        <v>11</v>
      </c>
      <c r="C18">
        <v>23</v>
      </c>
      <c r="D18">
        <v>5</v>
      </c>
      <c r="E18">
        <f>SUM(B18:D18)</f>
        <v>39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</dc:creator>
  <cp:keywords/>
  <dc:description/>
  <cp:lastModifiedBy>TED</cp:lastModifiedBy>
  <cp:lastPrinted>2016-01-18T04:01:46Z</cp:lastPrinted>
  <dcterms:created xsi:type="dcterms:W3CDTF">2016-01-18T01:47:43Z</dcterms:created>
  <dcterms:modified xsi:type="dcterms:W3CDTF">2016-01-18T04:06:34Z</dcterms:modified>
  <cp:category/>
  <cp:version/>
  <cp:contentType/>
  <cp:contentStatus/>
</cp:coreProperties>
</file>