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020" windowHeight="12660" activeTab="0"/>
  </bookViews>
  <sheets>
    <sheet name="#LN00184" sheetId="1" r:id="rId1"/>
  </sheets>
  <definedNames>
    <definedName name="IDX" localSheetId="0">'#LN00184'!#REF!</definedName>
    <definedName name="_xlnm.Print_Titles" localSheetId="0">'#LN00184'!$1:$1</definedName>
  </definedNames>
  <calcPr fullCalcOnLoad="1"/>
</workbook>
</file>

<file path=xl/sharedStrings.xml><?xml version="1.0" encoding="utf-8"?>
<sst xmlns="http://schemas.openxmlformats.org/spreadsheetml/2006/main" count="64" uniqueCount="64">
  <si>
    <t>id</t>
  </si>
  <si>
    <t>mhhi09</t>
  </si>
  <si>
    <t>mhhi10</t>
  </si>
  <si>
    <t>mhhi11</t>
  </si>
  <si>
    <t>mhhi12</t>
  </si>
  <si>
    <t>mhhi13</t>
  </si>
  <si>
    <t>pop13</t>
  </si>
  <si>
    <t>name</t>
  </si>
  <si>
    <t>United States</t>
  </si>
  <si>
    <t>Atlanta-Sandy Springs-Roswell, GA</t>
  </si>
  <si>
    <t>Austin-Round Rock, TX</t>
  </si>
  <si>
    <t>Baltimore-Columbia-Towson, MD</t>
  </si>
  <si>
    <t>Birmingham-Hoover, AL</t>
  </si>
  <si>
    <t>Boston-Cambridge-Newton, MA-NH</t>
  </si>
  <si>
    <t>Buffalo-Cheektowaga-Niagara Falls, NY</t>
  </si>
  <si>
    <t>Charlotte-Concord-Gastonia, NC-SC</t>
  </si>
  <si>
    <t>Chicago-Naperville-Elgin, IL-IN-WI</t>
  </si>
  <si>
    <t>Cincinnati, OH-KY-IN</t>
  </si>
  <si>
    <t>Cleveland-Elyria, OH</t>
  </si>
  <si>
    <t>Columbus, OH</t>
  </si>
  <si>
    <t>Dallas-Fort Worth-Arlington, TX</t>
  </si>
  <si>
    <t>Denver-Aurora-Lakewood, CO</t>
  </si>
  <si>
    <t>Detroit-Warren-Dearborn, MI</t>
  </si>
  <si>
    <t>Grand Rapids-Wyoming, MI</t>
  </si>
  <si>
    <t>Hartford-West Hartford-East Hartford, CT</t>
  </si>
  <si>
    <t>Houston-The Woodlands-Sugar Land, TX</t>
  </si>
  <si>
    <t>Indianapolis-Carmel-Anderson, IN</t>
  </si>
  <si>
    <t>Jacksonville, FL</t>
  </si>
  <si>
    <t>Kansas City, MO-KS</t>
  </si>
  <si>
    <t>Las Vegas-Henderson-Paradise, NV</t>
  </si>
  <si>
    <t>Louisville/Jefferson County, KY-IN</t>
  </si>
  <si>
    <t>Memphis, TN-MS-AR</t>
  </si>
  <si>
    <t>Miami-Fort Lauderdale-West Palm Beach, FL</t>
  </si>
  <si>
    <t>Milwaukee-Waukesha-West Allis, WI</t>
  </si>
  <si>
    <t>Minneapolis-St. Paul-Bloomington, MN-WI</t>
  </si>
  <si>
    <t>Nashville-Davidson--Murfreesboro--Franklin, TN</t>
  </si>
  <si>
    <t>New Orleans-Metairie, LA</t>
  </si>
  <si>
    <t>New York-Newark-Jersey City, NY-NJ-PA</t>
  </si>
  <si>
    <t>Oklahoma City, OK</t>
  </si>
  <si>
    <t>Orlando-Kissimmee-Sanford, FL</t>
  </si>
  <si>
    <t>Philadelphia-Camden-Wilmington, PA-NJ-DE-MD</t>
  </si>
  <si>
    <t>Phoenix-Mesa-Scottsdale, AZ</t>
  </si>
  <si>
    <t>Pittsburgh, PA</t>
  </si>
  <si>
    <t>Portland-Vancouver-Hillsboro, OR-WA</t>
  </si>
  <si>
    <t>Providence-Warwick, RI-MA</t>
  </si>
  <si>
    <t>Raleigh, NC</t>
  </si>
  <si>
    <t>Richmond, VA</t>
  </si>
  <si>
    <t>Riverside-San Bernardino-Ontario, CA</t>
  </si>
  <si>
    <t>Rochester, NY</t>
  </si>
  <si>
    <t>Sacramento--Roseville--Arden-Arcade, CA</t>
  </si>
  <si>
    <t>St. Louis, MO-IL</t>
  </si>
  <si>
    <t>Salt Lake City, UT</t>
  </si>
  <si>
    <t>San Antonio-New Braunfels, TX</t>
  </si>
  <si>
    <t>San Diego-Carlsbad, CA</t>
  </si>
  <si>
    <t>San Francisco-Oakland-Hayward, CA</t>
  </si>
  <si>
    <t>San Jose-Sunnyvale-Santa Clara, CA</t>
  </si>
  <si>
    <t>Seattle-Tacoma-Bellevue, WA</t>
  </si>
  <si>
    <t>Tampa-St. Petersburg-Clearwater, FL</t>
  </si>
  <si>
    <t>Virginia Beach-Norfolk-Newport News, VA-NC</t>
  </si>
  <si>
    <t>Washington-Arlington-Alexandria, DC-VA-MD-WV</t>
  </si>
  <si>
    <t>rank_13</t>
  </si>
  <si>
    <t>rank_09</t>
  </si>
  <si>
    <t>i13-09</t>
  </si>
  <si>
    <t>size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</si>
</sst>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9" fontId="32" fillId="0" borderId="10" xfId="42" applyNumberFormat="1" applyFont="1" applyBorder="1" applyAlignment="1">
      <alignment horizontal="center" vertical="top"/>
    </xf>
    <xf numFmtId="169" fontId="0" fillId="0" borderId="11" xfId="42" applyNumberFormat="1" applyFont="1" applyBorder="1" applyAlignment="1">
      <alignment vertical="top"/>
    </xf>
    <xf numFmtId="169" fontId="0" fillId="0" borderId="11" xfId="42" applyNumberFormat="1" applyFont="1" applyBorder="1" applyAlignment="1">
      <alignment/>
    </xf>
    <xf numFmtId="0" fontId="32" fillId="33" borderId="11" xfId="0" applyFont="1" applyFill="1" applyBorder="1" applyAlignment="1">
      <alignment vertical="top"/>
    </xf>
    <xf numFmtId="169" fontId="32" fillId="33" borderId="11" xfId="42" applyNumberFormat="1" applyFont="1" applyFill="1" applyBorder="1" applyAlignment="1">
      <alignment vertical="top"/>
    </xf>
    <xf numFmtId="0" fontId="32" fillId="33" borderId="11" xfId="0" applyFont="1" applyFill="1" applyBorder="1" applyAlignment="1">
      <alignment horizontal="center" vertical="top"/>
    </xf>
    <xf numFmtId="0" fontId="32" fillId="33" borderId="11" xfId="0" applyFont="1" applyFill="1" applyBorder="1" applyAlignment="1">
      <alignment/>
    </xf>
    <xf numFmtId="0" fontId="0" fillId="13" borderId="11" xfId="0" applyFill="1" applyBorder="1" applyAlignment="1">
      <alignment vertical="top"/>
    </xf>
    <xf numFmtId="169" fontId="0" fillId="13" borderId="11" xfId="42" applyNumberFormat="1" applyFont="1" applyFill="1" applyBorder="1" applyAlignment="1">
      <alignment vertical="top"/>
    </xf>
    <xf numFmtId="0" fontId="0" fillId="13" borderId="11" xfId="0" applyFill="1" applyBorder="1" applyAlignment="1">
      <alignment horizontal="center" vertical="top"/>
    </xf>
    <xf numFmtId="0" fontId="0" fillId="13" borderId="11" xfId="0" applyFill="1" applyBorder="1" applyAlignment="1">
      <alignment/>
    </xf>
    <xf numFmtId="3" fontId="32" fillId="0" borderId="10" xfId="42" applyNumberFormat="1" applyFont="1" applyBorder="1" applyAlignment="1">
      <alignment horizontal="center" vertical="top"/>
    </xf>
    <xf numFmtId="3" fontId="0" fillId="13" borderId="11" xfId="42" applyNumberFormat="1" applyFont="1" applyFill="1" applyBorder="1" applyAlignment="1">
      <alignment vertical="top"/>
    </xf>
    <xf numFmtId="3" fontId="32" fillId="33" borderId="11" xfId="42" applyNumberFormat="1" applyFont="1" applyFill="1" applyBorder="1" applyAlignment="1">
      <alignment vertical="top"/>
    </xf>
    <xf numFmtId="3" fontId="0" fillId="0" borderId="11" xfId="42" applyNumberFormat="1" applyFont="1" applyBorder="1" applyAlignment="1">
      <alignment vertical="top"/>
    </xf>
    <xf numFmtId="3" fontId="0" fillId="0" borderId="11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53" sqref="B2:K53"/>
    </sheetView>
  </sheetViews>
  <sheetFormatPr defaultColWidth="9.140625" defaultRowHeight="15"/>
  <cols>
    <col min="1" max="1" width="6.00390625" style="5" customWidth="1"/>
    <col min="2" max="2" width="46.421875" style="5" bestFit="1" customWidth="1"/>
    <col min="3" max="7" width="9.00390625" style="9" bestFit="1" customWidth="1"/>
    <col min="8" max="8" width="12.57421875" style="9" bestFit="1" customWidth="1"/>
    <col min="9" max="10" width="7.8515625" style="6" bestFit="1" customWidth="1"/>
    <col min="11" max="11" width="6.28125" style="22" bestFit="1" customWidth="1"/>
    <col min="12" max="12" width="4.421875" style="5" bestFit="1" customWidth="1"/>
    <col min="13" max="16384" width="9.140625" style="5" customWidth="1"/>
  </cols>
  <sheetData>
    <row r="1" spans="1:12" s="2" customFormat="1" ht="15">
      <c r="A1" s="1" t="s">
        <v>0</v>
      </c>
      <c r="B1" s="1" t="s">
        <v>7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1" t="s">
        <v>60</v>
      </c>
      <c r="J1" s="1" t="s">
        <v>61</v>
      </c>
      <c r="K1" s="18" t="s">
        <v>62</v>
      </c>
      <c r="L1" s="1" t="s">
        <v>63</v>
      </c>
    </row>
    <row r="2" spans="1:14" s="13" customFormat="1" ht="15">
      <c r="A2" s="3">
        <v>24340</v>
      </c>
      <c r="B2" s="3" t="s">
        <v>23</v>
      </c>
      <c r="C2" s="8">
        <v>51194</v>
      </c>
      <c r="D2" s="8">
        <v>50494</v>
      </c>
      <c r="E2" s="8">
        <v>51157</v>
      </c>
      <c r="F2" s="8">
        <v>51210</v>
      </c>
      <c r="G2" s="8">
        <v>52485</v>
      </c>
      <c r="H2" s="8">
        <v>1008177</v>
      </c>
      <c r="I2" s="4">
        <v>107</v>
      </c>
      <c r="J2" s="4">
        <v>154</v>
      </c>
      <c r="K2" s="21">
        <f>G2-C2</f>
        <v>1291</v>
      </c>
      <c r="L2" s="3"/>
      <c r="M2" s="5"/>
      <c r="N2" s="5"/>
    </row>
    <row r="3" spans="1:14" s="17" customFormat="1" ht="15">
      <c r="A3" s="3">
        <v>15380</v>
      </c>
      <c r="B3" s="3" t="s">
        <v>14</v>
      </c>
      <c r="C3" s="8">
        <v>49484</v>
      </c>
      <c r="D3" s="8">
        <v>49580</v>
      </c>
      <c r="E3" s="8">
        <v>48826</v>
      </c>
      <c r="F3" s="8">
        <v>50785</v>
      </c>
      <c r="G3" s="8">
        <v>50548</v>
      </c>
      <c r="H3" s="8">
        <v>1120232</v>
      </c>
      <c r="I3" s="4">
        <v>145</v>
      </c>
      <c r="J3" s="4">
        <v>188</v>
      </c>
      <c r="K3" s="21">
        <f>G3-C3</f>
        <v>1064</v>
      </c>
      <c r="L3" s="3"/>
      <c r="M3" s="5"/>
      <c r="N3" s="5"/>
    </row>
    <row r="4" spans="1:12" s="17" customFormat="1" ht="15">
      <c r="A4" s="14">
        <v>38300</v>
      </c>
      <c r="B4" s="14" t="s">
        <v>42</v>
      </c>
      <c r="C4" s="15">
        <v>50249</v>
      </c>
      <c r="D4" s="15">
        <v>49780</v>
      </c>
      <c r="E4" s="15">
        <v>50614</v>
      </c>
      <c r="F4" s="15">
        <v>50998</v>
      </c>
      <c r="G4" s="15">
        <v>51291</v>
      </c>
      <c r="H4" s="15">
        <v>2334302</v>
      </c>
      <c r="I4" s="16">
        <v>130</v>
      </c>
      <c r="J4" s="16">
        <v>172</v>
      </c>
      <c r="K4" s="19">
        <f>G4-C4</f>
        <v>1042</v>
      </c>
      <c r="L4" s="10">
        <v>1</v>
      </c>
    </row>
    <row r="5" spans="1:14" s="17" customFormat="1" ht="15">
      <c r="A5" s="3">
        <v>36420</v>
      </c>
      <c r="B5" s="3" t="s">
        <v>38</v>
      </c>
      <c r="C5" s="8">
        <v>49094</v>
      </c>
      <c r="D5" s="8">
        <v>49320</v>
      </c>
      <c r="E5" s="8">
        <v>48766</v>
      </c>
      <c r="F5" s="8">
        <v>49042</v>
      </c>
      <c r="G5" s="8">
        <v>50136</v>
      </c>
      <c r="H5" s="8">
        <v>1299006</v>
      </c>
      <c r="I5" s="4">
        <v>152</v>
      </c>
      <c r="J5" s="4">
        <v>203</v>
      </c>
      <c r="K5" s="21">
        <f>G5-C5</f>
        <v>1042</v>
      </c>
      <c r="L5" s="3"/>
      <c r="M5" s="5"/>
      <c r="N5" s="5"/>
    </row>
    <row r="6" spans="1:14" s="17" customFormat="1" ht="15">
      <c r="A6" s="3">
        <v>12420</v>
      </c>
      <c r="B6" s="3" t="s">
        <v>10</v>
      </c>
      <c r="C6" s="8">
        <v>60878</v>
      </c>
      <c r="D6" s="8">
        <v>59497</v>
      </c>
      <c r="E6" s="8">
        <v>58810</v>
      </c>
      <c r="F6" s="8">
        <v>60289</v>
      </c>
      <c r="G6" s="8">
        <v>61750</v>
      </c>
      <c r="H6" s="8">
        <v>1867279</v>
      </c>
      <c r="I6" s="4">
        <v>30</v>
      </c>
      <c r="J6" s="4">
        <v>50</v>
      </c>
      <c r="K6" s="21">
        <f>G6-C6</f>
        <v>872</v>
      </c>
      <c r="L6" s="3"/>
      <c r="M6" s="5"/>
      <c r="N6" s="5"/>
    </row>
    <row r="7" spans="1:14" s="17" customFormat="1" ht="15">
      <c r="A7" s="3">
        <v>31140</v>
      </c>
      <c r="B7" s="3" t="s">
        <v>30</v>
      </c>
      <c r="C7" s="8">
        <v>50535</v>
      </c>
      <c r="D7" s="8">
        <v>47740</v>
      </c>
      <c r="E7" s="8">
        <v>49271</v>
      </c>
      <c r="F7" s="8">
        <v>49595</v>
      </c>
      <c r="G7" s="8">
        <v>50905</v>
      </c>
      <c r="H7" s="8">
        <v>1245711</v>
      </c>
      <c r="I7" s="4">
        <v>140</v>
      </c>
      <c r="J7" s="4">
        <v>167</v>
      </c>
      <c r="K7" s="21">
        <f>G7-C7</f>
        <v>370</v>
      </c>
      <c r="L7" s="3"/>
      <c r="M7" s="5"/>
      <c r="N7" s="5"/>
    </row>
    <row r="8" spans="1:14" s="17" customFormat="1" ht="15">
      <c r="A8" s="3">
        <v>17460</v>
      </c>
      <c r="B8" s="3" t="s">
        <v>18</v>
      </c>
      <c r="C8" s="8">
        <v>49316</v>
      </c>
      <c r="D8" s="8">
        <v>49273</v>
      </c>
      <c r="E8" s="8">
        <v>47585</v>
      </c>
      <c r="F8" s="8">
        <v>47634</v>
      </c>
      <c r="G8" s="8">
        <v>49358</v>
      </c>
      <c r="H8" s="8">
        <v>2040274</v>
      </c>
      <c r="I8" s="4">
        <v>162</v>
      </c>
      <c r="J8" s="4">
        <v>195</v>
      </c>
      <c r="K8" s="21">
        <f>G8-C8</f>
        <v>42</v>
      </c>
      <c r="L8" s="3"/>
      <c r="M8" s="5"/>
      <c r="N8" s="5"/>
    </row>
    <row r="9" spans="1:14" s="17" customFormat="1" ht="15">
      <c r="A9" s="3">
        <v>41940</v>
      </c>
      <c r="B9" s="3" t="s">
        <v>55</v>
      </c>
      <c r="C9" s="8">
        <v>91674</v>
      </c>
      <c r="D9" s="8">
        <v>89671</v>
      </c>
      <c r="E9" s="8">
        <v>87111</v>
      </c>
      <c r="F9" s="8">
        <v>91757</v>
      </c>
      <c r="G9" s="8">
        <v>91533</v>
      </c>
      <c r="H9" s="8">
        <v>1911013</v>
      </c>
      <c r="I9" s="4">
        <v>1</v>
      </c>
      <c r="J9" s="4">
        <v>2</v>
      </c>
      <c r="K9" s="21">
        <f>G9-C9</f>
        <v>-141</v>
      </c>
      <c r="L9" s="3"/>
      <c r="M9" s="5"/>
      <c r="N9" s="5"/>
    </row>
    <row r="10" spans="1:12" s="17" customFormat="1" ht="15">
      <c r="A10" s="14">
        <v>41700</v>
      </c>
      <c r="B10" s="14" t="s">
        <v>52</v>
      </c>
      <c r="C10" s="15">
        <v>51920</v>
      </c>
      <c r="D10" s="15">
        <v>53200</v>
      </c>
      <c r="E10" s="15">
        <v>50333</v>
      </c>
      <c r="F10" s="15">
        <v>52131</v>
      </c>
      <c r="G10" s="15">
        <v>51716</v>
      </c>
      <c r="H10" s="15">
        <v>2240982</v>
      </c>
      <c r="I10" s="16">
        <v>125</v>
      </c>
      <c r="J10" s="16">
        <v>139</v>
      </c>
      <c r="K10" s="19">
        <f>G10-C10</f>
        <v>-204</v>
      </c>
      <c r="L10" s="10">
        <v>1</v>
      </c>
    </row>
    <row r="11" spans="1:14" s="17" customFormat="1" ht="15">
      <c r="A11" s="3">
        <v>13820</v>
      </c>
      <c r="B11" s="3" t="s">
        <v>12</v>
      </c>
      <c r="C11" s="8">
        <v>48845</v>
      </c>
      <c r="D11" s="8">
        <v>47061</v>
      </c>
      <c r="E11" s="8">
        <v>47275</v>
      </c>
      <c r="F11" s="8">
        <v>47356</v>
      </c>
      <c r="G11" s="8">
        <v>48328</v>
      </c>
      <c r="H11" s="8">
        <v>1125879</v>
      </c>
      <c r="I11" s="4">
        <v>176</v>
      </c>
      <c r="J11" s="4">
        <v>208</v>
      </c>
      <c r="K11" s="21">
        <f>G11-C11</f>
        <v>-517</v>
      </c>
      <c r="L11" s="3"/>
      <c r="M11" s="5"/>
      <c r="N11" s="5"/>
    </row>
    <row r="12" spans="1:14" s="17" customFormat="1" ht="15">
      <c r="A12" s="3">
        <v>41620</v>
      </c>
      <c r="B12" s="3" t="s">
        <v>51</v>
      </c>
      <c r="C12" s="8">
        <v>62048</v>
      </c>
      <c r="D12" s="8">
        <v>61148</v>
      </c>
      <c r="E12" s="8">
        <v>59085</v>
      </c>
      <c r="F12" s="8">
        <v>60662</v>
      </c>
      <c r="G12" s="8">
        <v>61520</v>
      </c>
      <c r="H12" s="8">
        <v>1132569</v>
      </c>
      <c r="I12" s="4">
        <v>33</v>
      </c>
      <c r="J12" s="4">
        <v>41</v>
      </c>
      <c r="K12" s="21">
        <f>G12-C12</f>
        <v>-528</v>
      </c>
      <c r="L12" s="3"/>
      <c r="M12" s="5"/>
      <c r="N12" s="5"/>
    </row>
    <row r="13" spans="1:14" s="17" customFormat="1" ht="15">
      <c r="A13" s="3">
        <v>32820</v>
      </c>
      <c r="B13" s="3" t="s">
        <v>31</v>
      </c>
      <c r="C13" s="8">
        <v>47562</v>
      </c>
      <c r="D13" s="8">
        <v>48409</v>
      </c>
      <c r="E13" s="8">
        <v>46935</v>
      </c>
      <c r="F13" s="8">
        <v>46132</v>
      </c>
      <c r="G13" s="8">
        <v>46962</v>
      </c>
      <c r="H13" s="8">
        <v>1326796</v>
      </c>
      <c r="I13" s="4">
        <v>204</v>
      </c>
      <c r="J13" s="4">
        <v>239</v>
      </c>
      <c r="K13" s="21">
        <f>G13-C13</f>
        <v>-600</v>
      </c>
      <c r="L13" s="3"/>
      <c r="M13" s="5"/>
      <c r="N13" s="5"/>
    </row>
    <row r="14" spans="1:12" s="17" customFormat="1" ht="15">
      <c r="A14" s="14">
        <v>41860</v>
      </c>
      <c r="B14" s="14" t="s">
        <v>54</v>
      </c>
      <c r="C14" s="15">
        <v>80392</v>
      </c>
      <c r="D14" s="15">
        <v>77956</v>
      </c>
      <c r="E14" s="15">
        <v>74547</v>
      </c>
      <c r="F14" s="15">
        <v>75779</v>
      </c>
      <c r="G14" s="15">
        <v>79624</v>
      </c>
      <c r="H14" s="15">
        <v>4483866</v>
      </c>
      <c r="I14" s="16">
        <v>4</v>
      </c>
      <c r="J14" s="16">
        <v>4</v>
      </c>
      <c r="K14" s="19">
        <f>G14-C14</f>
        <v>-768</v>
      </c>
      <c r="L14" s="10">
        <v>1</v>
      </c>
    </row>
    <row r="15" spans="1:12" s="17" customFormat="1" ht="15">
      <c r="A15" s="14">
        <v>19820</v>
      </c>
      <c r="B15" s="14" t="s">
        <v>22</v>
      </c>
      <c r="C15" s="15">
        <v>52660</v>
      </c>
      <c r="D15" s="15">
        <v>51546</v>
      </c>
      <c r="E15" s="15">
        <v>50570</v>
      </c>
      <c r="F15" s="15">
        <v>50885</v>
      </c>
      <c r="G15" s="15">
        <v>51857</v>
      </c>
      <c r="H15" s="15">
        <v>4267736</v>
      </c>
      <c r="I15" s="16">
        <v>119</v>
      </c>
      <c r="J15" s="16">
        <v>133</v>
      </c>
      <c r="K15" s="19">
        <f>G15-C15</f>
        <v>-803</v>
      </c>
      <c r="L15" s="10">
        <v>1</v>
      </c>
    </row>
    <row r="16" spans="1:12" s="17" customFormat="1" ht="15">
      <c r="A16" s="14">
        <v>38900</v>
      </c>
      <c r="B16" s="14" t="s">
        <v>43</v>
      </c>
      <c r="C16" s="15">
        <v>60013</v>
      </c>
      <c r="D16" s="15">
        <v>56643</v>
      </c>
      <c r="E16" s="15">
        <v>56771</v>
      </c>
      <c r="F16" s="15">
        <v>57597</v>
      </c>
      <c r="G16" s="15">
        <v>59168</v>
      </c>
      <c r="H16" s="15">
        <v>2300391</v>
      </c>
      <c r="I16" s="16">
        <v>46</v>
      </c>
      <c r="J16" s="16">
        <v>57</v>
      </c>
      <c r="K16" s="19">
        <f>G16-C16</f>
        <v>-845</v>
      </c>
      <c r="L16" s="10">
        <v>1</v>
      </c>
    </row>
    <row r="17" spans="1:14" s="17" customFormat="1" ht="15">
      <c r="A17" s="3">
        <v>18140</v>
      </c>
      <c r="B17" s="3" t="s">
        <v>19</v>
      </c>
      <c r="C17" s="8">
        <v>54975</v>
      </c>
      <c r="D17" s="8">
        <v>54241</v>
      </c>
      <c r="E17" s="8">
        <v>54310</v>
      </c>
      <c r="F17" s="8">
        <v>54483</v>
      </c>
      <c r="G17" s="8">
        <v>54079</v>
      </c>
      <c r="H17" s="8">
        <v>1940298</v>
      </c>
      <c r="I17" s="4">
        <v>91</v>
      </c>
      <c r="J17" s="4">
        <v>101</v>
      </c>
      <c r="K17" s="21">
        <f>G17-C17</f>
        <v>-896</v>
      </c>
      <c r="L17" s="3"/>
      <c r="M17" s="5"/>
      <c r="N17" s="5"/>
    </row>
    <row r="18" spans="1:12" s="17" customFormat="1" ht="15">
      <c r="A18" s="14">
        <v>26420</v>
      </c>
      <c r="B18" s="14" t="s">
        <v>25</v>
      </c>
      <c r="C18" s="15">
        <v>58692</v>
      </c>
      <c r="D18" s="15">
        <v>57649</v>
      </c>
      <c r="E18" s="15">
        <v>56725</v>
      </c>
      <c r="F18" s="15">
        <v>56578</v>
      </c>
      <c r="G18" s="15">
        <v>57366</v>
      </c>
      <c r="H18" s="15">
        <v>6262526</v>
      </c>
      <c r="I18" s="16">
        <v>59</v>
      </c>
      <c r="J18" s="16">
        <v>70</v>
      </c>
      <c r="K18" s="19">
        <f>G18-C18</f>
        <v>-1326</v>
      </c>
      <c r="L18" s="10">
        <v>1</v>
      </c>
    </row>
    <row r="19" spans="1:12" s="17" customFormat="1" ht="15">
      <c r="A19" s="14">
        <v>33460</v>
      </c>
      <c r="B19" s="14" t="s">
        <v>34</v>
      </c>
      <c r="C19" s="15">
        <v>68580</v>
      </c>
      <c r="D19" s="15">
        <v>66651</v>
      </c>
      <c r="E19" s="15">
        <v>65614</v>
      </c>
      <c r="F19" s="15">
        <v>67048</v>
      </c>
      <c r="G19" s="15">
        <v>67194</v>
      </c>
      <c r="H19" s="15">
        <v>3430733</v>
      </c>
      <c r="I19" s="16">
        <v>17</v>
      </c>
      <c r="J19" s="16">
        <v>19</v>
      </c>
      <c r="K19" s="19">
        <f>G19-C19</f>
        <v>-1386</v>
      </c>
      <c r="L19" s="10">
        <v>1</v>
      </c>
    </row>
    <row r="20" spans="1:12" s="17" customFormat="1" ht="15">
      <c r="A20" s="14">
        <v>19740</v>
      </c>
      <c r="B20" s="14" t="s">
        <v>21</v>
      </c>
      <c r="C20" s="15">
        <v>64188</v>
      </c>
      <c r="D20" s="15">
        <v>62530</v>
      </c>
      <c r="E20" s="15">
        <v>61129</v>
      </c>
      <c r="F20" s="15">
        <v>62010</v>
      </c>
      <c r="G20" s="15">
        <v>62760</v>
      </c>
      <c r="H20" s="15">
        <v>2673551</v>
      </c>
      <c r="I20" s="16">
        <v>25</v>
      </c>
      <c r="J20" s="16">
        <v>31</v>
      </c>
      <c r="K20" s="19">
        <f>G20-C20</f>
        <v>-1428</v>
      </c>
      <c r="L20" s="10">
        <v>1</v>
      </c>
    </row>
    <row r="21" spans="1:12" s="17" customFormat="1" ht="15">
      <c r="A21" s="14">
        <v>41180</v>
      </c>
      <c r="B21" s="14" t="s">
        <v>50</v>
      </c>
      <c r="C21" s="15">
        <v>56094</v>
      </c>
      <c r="D21" s="15">
        <v>54294</v>
      </c>
      <c r="E21" s="15">
        <v>53005</v>
      </c>
      <c r="F21" s="15">
        <v>53015</v>
      </c>
      <c r="G21" s="15">
        <v>54449</v>
      </c>
      <c r="H21" s="15">
        <v>2764821</v>
      </c>
      <c r="I21" s="16">
        <v>86</v>
      </c>
      <c r="J21" s="16">
        <v>94</v>
      </c>
      <c r="K21" s="19">
        <f>G21-C21</f>
        <v>-1645</v>
      </c>
      <c r="L21" s="10">
        <v>1</v>
      </c>
    </row>
    <row r="22" spans="1:12" s="17" customFormat="1" ht="15">
      <c r="A22" s="14">
        <v>19100</v>
      </c>
      <c r="B22" s="14" t="s">
        <v>20</v>
      </c>
      <c r="C22" s="15">
        <v>59110</v>
      </c>
      <c r="D22" s="15">
        <v>58025</v>
      </c>
      <c r="E22" s="15">
        <v>57423</v>
      </c>
      <c r="F22" s="15">
        <v>57532</v>
      </c>
      <c r="G22" s="15">
        <v>57398</v>
      </c>
      <c r="H22" s="15">
        <v>6756064</v>
      </c>
      <c r="I22" s="16">
        <v>58</v>
      </c>
      <c r="J22" s="16">
        <v>66</v>
      </c>
      <c r="K22" s="19">
        <f>G22-C22</f>
        <v>-1712</v>
      </c>
      <c r="L22" s="10">
        <v>1</v>
      </c>
    </row>
    <row r="23" spans="1:14" s="17" customFormat="1" ht="15">
      <c r="A23" s="10">
        <v>0</v>
      </c>
      <c r="B23" s="10" t="s">
        <v>8</v>
      </c>
      <c r="C23" s="11">
        <v>54389</v>
      </c>
      <c r="D23" s="11">
        <v>53163</v>
      </c>
      <c r="E23" s="11">
        <v>52190</v>
      </c>
      <c r="F23" s="11">
        <v>51915</v>
      </c>
      <c r="G23" s="11">
        <v>52250</v>
      </c>
      <c r="H23" s="11">
        <v>311158104</v>
      </c>
      <c r="I23" s="12">
        <v>1</v>
      </c>
      <c r="J23" s="12">
        <v>1</v>
      </c>
      <c r="K23" s="20">
        <f>G23-C23</f>
        <v>-2139</v>
      </c>
      <c r="L23" s="10">
        <v>1</v>
      </c>
      <c r="M23" s="13"/>
      <c r="N23" s="13"/>
    </row>
    <row r="24" spans="1:12" s="17" customFormat="1" ht="15">
      <c r="A24" s="14">
        <v>45300</v>
      </c>
      <c r="B24" s="14" t="s">
        <v>57</v>
      </c>
      <c r="C24" s="15">
        <v>48050</v>
      </c>
      <c r="D24" s="15">
        <v>46491</v>
      </c>
      <c r="E24" s="15">
        <v>45366</v>
      </c>
      <c r="F24" s="15">
        <v>45053</v>
      </c>
      <c r="G24" s="15">
        <v>45880</v>
      </c>
      <c r="H24" s="15">
        <v>2838363</v>
      </c>
      <c r="I24" s="16">
        <v>230</v>
      </c>
      <c r="J24" s="16">
        <v>223</v>
      </c>
      <c r="K24" s="19">
        <f>G24-C24</f>
        <v>-2170</v>
      </c>
      <c r="L24" s="10">
        <v>1</v>
      </c>
    </row>
    <row r="25" spans="1:12" s="17" customFormat="1" ht="15">
      <c r="A25" s="14">
        <v>47900</v>
      </c>
      <c r="B25" s="14" t="s">
        <v>59</v>
      </c>
      <c r="C25" s="15">
        <v>92436</v>
      </c>
      <c r="D25" s="15">
        <v>90316</v>
      </c>
      <c r="E25" s="15">
        <v>89689</v>
      </c>
      <c r="F25" s="15">
        <v>89593</v>
      </c>
      <c r="G25" s="15">
        <v>90149</v>
      </c>
      <c r="H25" s="15">
        <v>5879484</v>
      </c>
      <c r="I25" s="16">
        <v>2</v>
      </c>
      <c r="J25" s="16">
        <v>1</v>
      </c>
      <c r="K25" s="19">
        <f>G25-C25</f>
        <v>-2287</v>
      </c>
      <c r="L25" s="10">
        <v>1</v>
      </c>
    </row>
    <row r="26" spans="1:12" s="17" customFormat="1" ht="15">
      <c r="A26" s="14">
        <v>42660</v>
      </c>
      <c r="B26" s="14" t="s">
        <v>56</v>
      </c>
      <c r="C26" s="15">
        <v>69862</v>
      </c>
      <c r="D26" s="15">
        <v>67300</v>
      </c>
      <c r="E26" s="15">
        <v>66339</v>
      </c>
      <c r="F26" s="15">
        <v>66345</v>
      </c>
      <c r="G26" s="15">
        <v>67479</v>
      </c>
      <c r="H26" s="15">
        <v>3563860</v>
      </c>
      <c r="I26" s="16">
        <v>16</v>
      </c>
      <c r="J26" s="16">
        <v>15</v>
      </c>
      <c r="K26" s="19">
        <f>G26-C26</f>
        <v>-2383</v>
      </c>
      <c r="L26" s="10">
        <v>1</v>
      </c>
    </row>
    <row r="27" spans="1:14" s="17" customFormat="1" ht="15">
      <c r="A27" s="3">
        <v>40060</v>
      </c>
      <c r="B27" s="3" t="s">
        <v>46</v>
      </c>
      <c r="C27" s="8">
        <v>59833</v>
      </c>
      <c r="D27" s="8">
        <v>59123</v>
      </c>
      <c r="E27" s="8">
        <v>56853</v>
      </c>
      <c r="F27" s="8">
        <v>57313</v>
      </c>
      <c r="G27" s="8">
        <v>57286</v>
      </c>
      <c r="H27" s="8">
        <v>1221118</v>
      </c>
      <c r="I27" s="4">
        <v>60</v>
      </c>
      <c r="J27" s="4">
        <v>61</v>
      </c>
      <c r="K27" s="21">
        <f>G27-C27</f>
        <v>-2547</v>
      </c>
      <c r="L27" s="3"/>
      <c r="M27" s="5"/>
      <c r="N27" s="5"/>
    </row>
    <row r="28" spans="1:14" ht="15">
      <c r="A28" s="14">
        <v>14460</v>
      </c>
      <c r="B28" s="14" t="s">
        <v>13</v>
      </c>
      <c r="C28" s="15">
        <v>75492</v>
      </c>
      <c r="D28" s="15">
        <v>72688</v>
      </c>
      <c r="E28" s="15">
        <v>71927</v>
      </c>
      <c r="F28" s="15">
        <v>72571</v>
      </c>
      <c r="G28" s="15">
        <v>72907</v>
      </c>
      <c r="H28" s="15">
        <v>4632775</v>
      </c>
      <c r="I28" s="16">
        <v>7</v>
      </c>
      <c r="J28" s="16">
        <v>9</v>
      </c>
      <c r="K28" s="19">
        <f>G28-C28</f>
        <v>-2585</v>
      </c>
      <c r="L28" s="10">
        <v>1</v>
      </c>
      <c r="M28" s="17"/>
      <c r="N28" s="17"/>
    </row>
    <row r="29" spans="1:14" ht="15">
      <c r="A29" s="14">
        <v>35620</v>
      </c>
      <c r="B29" s="14" t="s">
        <v>37</v>
      </c>
      <c r="C29" s="15">
        <v>68415</v>
      </c>
      <c r="D29" s="15">
        <v>65976</v>
      </c>
      <c r="E29" s="15">
        <v>64614</v>
      </c>
      <c r="F29" s="15">
        <v>64936</v>
      </c>
      <c r="G29" s="15">
        <v>65786</v>
      </c>
      <c r="H29" s="15">
        <v>19763358</v>
      </c>
      <c r="I29" s="16">
        <v>19</v>
      </c>
      <c r="J29" s="16">
        <v>20</v>
      </c>
      <c r="K29" s="19">
        <f>G29-C29</f>
        <v>-2629</v>
      </c>
      <c r="L29" s="10">
        <v>1</v>
      </c>
      <c r="M29" s="17"/>
      <c r="N29" s="17"/>
    </row>
    <row r="30" spans="1:12" ht="15">
      <c r="A30" s="3">
        <v>40380</v>
      </c>
      <c r="B30" s="3" t="s">
        <v>48</v>
      </c>
      <c r="C30" s="8">
        <v>54540</v>
      </c>
      <c r="D30" s="8">
        <v>53321</v>
      </c>
      <c r="E30" s="8">
        <v>52128</v>
      </c>
      <c r="F30" s="8">
        <v>51305</v>
      </c>
      <c r="G30" s="8">
        <v>51857</v>
      </c>
      <c r="H30" s="8">
        <v>1068545</v>
      </c>
      <c r="I30" s="4">
        <v>119</v>
      </c>
      <c r="J30" s="4">
        <v>107</v>
      </c>
      <c r="K30" s="21">
        <f>G30-C30</f>
        <v>-2683</v>
      </c>
      <c r="L30" s="3"/>
    </row>
    <row r="31" spans="1:12" ht="15">
      <c r="A31" s="3">
        <v>27260</v>
      </c>
      <c r="B31" s="3" t="s">
        <v>27</v>
      </c>
      <c r="C31" s="8">
        <v>54201</v>
      </c>
      <c r="D31" s="8">
        <v>53447</v>
      </c>
      <c r="E31" s="8">
        <v>51923</v>
      </c>
      <c r="F31" s="8">
        <v>48734</v>
      </c>
      <c r="G31" s="8">
        <v>51495</v>
      </c>
      <c r="H31" s="8">
        <v>1369805</v>
      </c>
      <c r="I31" s="4">
        <v>128</v>
      </c>
      <c r="J31" s="4">
        <v>110</v>
      </c>
      <c r="K31" s="21">
        <f>G31-C31</f>
        <v>-2706</v>
      </c>
      <c r="L31" s="3"/>
    </row>
    <row r="32" spans="1:14" ht="15">
      <c r="A32" s="14">
        <v>12580</v>
      </c>
      <c r="B32" s="14" t="s">
        <v>11</v>
      </c>
      <c r="C32" s="15">
        <v>71202</v>
      </c>
      <c r="D32" s="15">
        <v>68935</v>
      </c>
      <c r="E32" s="15">
        <v>67784</v>
      </c>
      <c r="F32" s="15">
        <v>67756</v>
      </c>
      <c r="G32" s="15">
        <v>68455</v>
      </c>
      <c r="H32" s="15">
        <v>2723967</v>
      </c>
      <c r="I32" s="16">
        <v>13</v>
      </c>
      <c r="J32" s="16">
        <v>13</v>
      </c>
      <c r="K32" s="19">
        <f>G32-C32</f>
        <v>-2747</v>
      </c>
      <c r="L32" s="10">
        <v>1</v>
      </c>
      <c r="M32" s="17"/>
      <c r="N32" s="17"/>
    </row>
    <row r="33" spans="1:12" ht="15">
      <c r="A33" s="3">
        <v>39580</v>
      </c>
      <c r="B33" s="3" t="s">
        <v>45</v>
      </c>
      <c r="C33" s="8">
        <v>64481</v>
      </c>
      <c r="D33" s="8">
        <v>61687</v>
      </c>
      <c r="E33" s="8">
        <v>61041</v>
      </c>
      <c r="F33" s="8">
        <v>60853</v>
      </c>
      <c r="G33" s="8">
        <v>61710</v>
      </c>
      <c r="H33" s="8">
        <v>1202253</v>
      </c>
      <c r="I33" s="4">
        <v>31</v>
      </c>
      <c r="J33" s="4">
        <v>30</v>
      </c>
      <c r="K33" s="21">
        <f>G33-C33</f>
        <v>-2771</v>
      </c>
      <c r="L33" s="3"/>
    </row>
    <row r="34" spans="1:12" ht="15">
      <c r="A34" s="3">
        <v>28140</v>
      </c>
      <c r="B34" s="3" t="s">
        <v>28</v>
      </c>
      <c r="C34" s="8">
        <v>59025</v>
      </c>
      <c r="D34" s="8">
        <v>57676</v>
      </c>
      <c r="E34" s="8">
        <v>55200</v>
      </c>
      <c r="F34" s="8">
        <v>55303</v>
      </c>
      <c r="G34" s="8">
        <v>56248</v>
      </c>
      <c r="H34" s="8">
        <v>2027192</v>
      </c>
      <c r="I34" s="4">
        <v>69</v>
      </c>
      <c r="J34" s="4">
        <v>67</v>
      </c>
      <c r="K34" s="21">
        <f>G34-C34</f>
        <v>-2777</v>
      </c>
      <c r="L34" s="3"/>
    </row>
    <row r="35" spans="1:12" ht="15">
      <c r="A35" s="3">
        <v>17140</v>
      </c>
      <c r="B35" s="3" t="s">
        <v>17</v>
      </c>
      <c r="C35" s="8">
        <v>56207</v>
      </c>
      <c r="D35" s="8">
        <v>54865</v>
      </c>
      <c r="E35" s="8">
        <v>54263</v>
      </c>
      <c r="F35" s="8">
        <v>53197</v>
      </c>
      <c r="G35" s="8">
        <v>53378</v>
      </c>
      <c r="H35" s="8">
        <v>2109109</v>
      </c>
      <c r="I35" s="4">
        <v>97</v>
      </c>
      <c r="J35" s="4">
        <v>93</v>
      </c>
      <c r="K35" s="21">
        <f>G35-C35</f>
        <v>-2829</v>
      </c>
      <c r="L35" s="3"/>
    </row>
    <row r="36" spans="1:14" ht="15">
      <c r="A36" s="14">
        <v>33100</v>
      </c>
      <c r="B36" s="14" t="s">
        <v>32</v>
      </c>
      <c r="C36" s="15">
        <v>49836</v>
      </c>
      <c r="D36" s="15">
        <v>48275</v>
      </c>
      <c r="E36" s="15">
        <v>46780</v>
      </c>
      <c r="F36" s="15">
        <v>47154</v>
      </c>
      <c r="G36" s="15">
        <v>46946</v>
      </c>
      <c r="H36" s="15">
        <v>5776453</v>
      </c>
      <c r="I36" s="16">
        <v>206</v>
      </c>
      <c r="J36" s="16">
        <v>180</v>
      </c>
      <c r="K36" s="19">
        <f>G36-C36</f>
        <v>-2890</v>
      </c>
      <c r="L36" s="10">
        <v>1</v>
      </c>
      <c r="M36" s="17"/>
      <c r="N36" s="17"/>
    </row>
    <row r="37" spans="1:12" ht="15">
      <c r="A37" s="3">
        <v>34980</v>
      </c>
      <c r="B37" s="3" t="s">
        <v>35</v>
      </c>
      <c r="C37" s="8">
        <v>55030</v>
      </c>
      <c r="D37" s="8">
        <v>51240</v>
      </c>
      <c r="E37" s="8">
        <v>51669</v>
      </c>
      <c r="F37" s="8">
        <v>52148</v>
      </c>
      <c r="G37" s="8">
        <v>51996</v>
      </c>
      <c r="H37" s="8">
        <v>1738899</v>
      </c>
      <c r="I37" s="4">
        <v>116</v>
      </c>
      <c r="J37" s="4">
        <v>100</v>
      </c>
      <c r="K37" s="21">
        <f>G37-C37</f>
        <v>-3034</v>
      </c>
      <c r="L37" s="3"/>
    </row>
    <row r="38" spans="1:14" ht="15">
      <c r="A38" s="14">
        <v>16980</v>
      </c>
      <c r="B38" s="14" t="s">
        <v>16</v>
      </c>
      <c r="C38" s="15">
        <v>63903</v>
      </c>
      <c r="D38" s="15">
        <v>60959</v>
      </c>
      <c r="E38" s="15">
        <v>59411</v>
      </c>
      <c r="F38" s="15">
        <v>60005</v>
      </c>
      <c r="G38" s="15">
        <v>60564</v>
      </c>
      <c r="H38" s="15">
        <v>9451096</v>
      </c>
      <c r="I38" s="16">
        <v>38</v>
      </c>
      <c r="J38" s="16">
        <v>32</v>
      </c>
      <c r="K38" s="19">
        <f>G38-C38</f>
        <v>-3339</v>
      </c>
      <c r="L38" s="10">
        <v>1</v>
      </c>
      <c r="M38" s="17"/>
      <c r="N38" s="17"/>
    </row>
    <row r="39" spans="1:12" ht="15">
      <c r="A39" s="3">
        <v>26900</v>
      </c>
      <c r="B39" s="3" t="s">
        <v>26</v>
      </c>
      <c r="C39" s="8">
        <v>54597</v>
      </c>
      <c r="D39" s="8">
        <v>52273</v>
      </c>
      <c r="E39" s="8">
        <v>52512</v>
      </c>
      <c r="F39" s="8">
        <v>52338</v>
      </c>
      <c r="G39" s="8">
        <v>51087</v>
      </c>
      <c r="H39" s="8">
        <v>1926158</v>
      </c>
      <c r="I39" s="4">
        <v>136</v>
      </c>
      <c r="J39" s="4">
        <v>106</v>
      </c>
      <c r="K39" s="21">
        <f>G39-C39</f>
        <v>-3510</v>
      </c>
      <c r="L39" s="3"/>
    </row>
    <row r="40" spans="1:12" ht="15">
      <c r="A40" s="3">
        <v>39300</v>
      </c>
      <c r="B40" s="3" t="s">
        <v>44</v>
      </c>
      <c r="C40" s="8">
        <v>58743</v>
      </c>
      <c r="D40" s="8">
        <v>55154</v>
      </c>
      <c r="E40" s="8">
        <v>55515</v>
      </c>
      <c r="F40" s="8">
        <v>54912</v>
      </c>
      <c r="G40" s="8">
        <v>55055</v>
      </c>
      <c r="H40" s="8">
        <v>1581388</v>
      </c>
      <c r="I40" s="4">
        <v>81</v>
      </c>
      <c r="J40" s="4">
        <v>69</v>
      </c>
      <c r="K40" s="21">
        <f>G40-C40</f>
        <v>-3688</v>
      </c>
      <c r="L40" s="3"/>
    </row>
    <row r="41" spans="1:12" ht="15">
      <c r="A41" s="3">
        <v>47260</v>
      </c>
      <c r="B41" s="3" t="s">
        <v>58</v>
      </c>
      <c r="C41" s="8">
        <v>59869</v>
      </c>
      <c r="D41" s="8">
        <v>61266</v>
      </c>
      <c r="E41" s="8">
        <v>59538</v>
      </c>
      <c r="F41" s="8">
        <v>56542</v>
      </c>
      <c r="G41" s="8">
        <v>56161</v>
      </c>
      <c r="H41" s="8">
        <v>1619144</v>
      </c>
      <c r="I41" s="4">
        <v>70</v>
      </c>
      <c r="J41" s="4">
        <v>59</v>
      </c>
      <c r="K41" s="21">
        <f>G41-C41</f>
        <v>-3708</v>
      </c>
      <c r="L41" s="3"/>
    </row>
    <row r="42" spans="1:14" ht="15">
      <c r="A42" s="14">
        <v>36740</v>
      </c>
      <c r="B42" s="14" t="s">
        <v>39</v>
      </c>
      <c r="C42" s="15">
        <v>50837</v>
      </c>
      <c r="D42" s="15">
        <v>49679</v>
      </c>
      <c r="E42" s="15">
        <v>47783</v>
      </c>
      <c r="F42" s="15">
        <v>46512</v>
      </c>
      <c r="G42" s="15">
        <v>46962</v>
      </c>
      <c r="H42" s="15">
        <v>2248444</v>
      </c>
      <c r="I42" s="16">
        <v>204</v>
      </c>
      <c r="J42" s="16">
        <v>160</v>
      </c>
      <c r="K42" s="19">
        <f>G42-C42</f>
        <v>-3875</v>
      </c>
      <c r="L42" s="10">
        <v>1</v>
      </c>
      <c r="M42" s="17"/>
      <c r="N42" s="17"/>
    </row>
    <row r="43" spans="1:14" ht="15">
      <c r="A43" s="14">
        <v>41740</v>
      </c>
      <c r="B43" s="14" t="s">
        <v>53</v>
      </c>
      <c r="C43" s="15">
        <v>65575</v>
      </c>
      <c r="D43" s="15">
        <v>63467</v>
      </c>
      <c r="E43" s="15">
        <v>61584</v>
      </c>
      <c r="F43" s="15">
        <v>60851</v>
      </c>
      <c r="G43" s="15">
        <v>61426</v>
      </c>
      <c r="H43" s="15">
        <v>3112190</v>
      </c>
      <c r="I43" s="16">
        <v>34</v>
      </c>
      <c r="J43" s="16">
        <v>28</v>
      </c>
      <c r="K43" s="19">
        <f>G43-C43</f>
        <v>-4149</v>
      </c>
      <c r="L43" s="10">
        <v>1</v>
      </c>
      <c r="M43" s="17"/>
      <c r="N43" s="17"/>
    </row>
    <row r="44" spans="1:12" ht="15">
      <c r="A44" s="3">
        <v>35380</v>
      </c>
      <c r="B44" s="3" t="s">
        <v>36</v>
      </c>
      <c r="C44" s="8">
        <v>50163</v>
      </c>
      <c r="D44" s="8">
        <v>49210</v>
      </c>
      <c r="E44" s="8">
        <v>45345</v>
      </c>
      <c r="F44" s="8">
        <v>45033</v>
      </c>
      <c r="G44" s="8">
        <v>45981</v>
      </c>
      <c r="H44" s="8">
        <v>1227745</v>
      </c>
      <c r="I44" s="4">
        <v>227</v>
      </c>
      <c r="J44" s="4">
        <v>176</v>
      </c>
      <c r="K44" s="21">
        <f>G44-C44</f>
        <v>-4182</v>
      </c>
      <c r="L44" s="3"/>
    </row>
    <row r="45" spans="1:14" ht="15">
      <c r="A45" s="14">
        <v>16740</v>
      </c>
      <c r="B45" s="14" t="s">
        <v>15</v>
      </c>
      <c r="C45" s="15">
        <v>55446</v>
      </c>
      <c r="D45" s="15">
        <v>53661</v>
      </c>
      <c r="E45" s="15">
        <v>52290</v>
      </c>
      <c r="F45" s="15">
        <v>53288</v>
      </c>
      <c r="G45" s="15">
        <v>51251</v>
      </c>
      <c r="H45" s="15">
        <v>2317961</v>
      </c>
      <c r="I45" s="16">
        <v>132</v>
      </c>
      <c r="J45" s="16">
        <v>97</v>
      </c>
      <c r="K45" s="19">
        <f>G45-C45</f>
        <v>-4195</v>
      </c>
      <c r="L45" s="10">
        <v>1</v>
      </c>
      <c r="M45" s="17"/>
      <c r="N45" s="17"/>
    </row>
    <row r="46" spans="1:14" ht="15">
      <c r="A46" s="14">
        <v>12060</v>
      </c>
      <c r="B46" s="14" t="s">
        <v>9</v>
      </c>
      <c r="C46" s="15">
        <v>59955</v>
      </c>
      <c r="D46" s="15">
        <v>56850</v>
      </c>
      <c r="E46" s="15">
        <v>54677</v>
      </c>
      <c r="F46" s="15">
        <v>55271</v>
      </c>
      <c r="G46" s="15">
        <v>55733</v>
      </c>
      <c r="H46" s="15">
        <v>5479916</v>
      </c>
      <c r="I46" s="16">
        <v>75</v>
      </c>
      <c r="J46" s="16">
        <v>58</v>
      </c>
      <c r="K46" s="19">
        <f>G46-C46</f>
        <v>-4222</v>
      </c>
      <c r="L46" s="10">
        <v>1</v>
      </c>
      <c r="M46" s="17"/>
      <c r="N46" s="17"/>
    </row>
    <row r="47" spans="1:12" ht="15">
      <c r="A47" s="3">
        <v>33340</v>
      </c>
      <c r="B47" s="3" t="s">
        <v>33</v>
      </c>
      <c r="C47" s="8">
        <v>56405</v>
      </c>
      <c r="D47" s="8">
        <v>52932</v>
      </c>
      <c r="E47" s="8">
        <v>52495</v>
      </c>
      <c r="F47" s="8">
        <v>53423</v>
      </c>
      <c r="G47" s="8">
        <v>51957</v>
      </c>
      <c r="H47" s="8">
        <v>1556250</v>
      </c>
      <c r="I47" s="4">
        <v>118</v>
      </c>
      <c r="J47" s="4">
        <v>90</v>
      </c>
      <c r="K47" s="21">
        <f>G47-C47</f>
        <v>-4448</v>
      </c>
      <c r="L47" s="3"/>
    </row>
    <row r="48" spans="1:14" ht="15">
      <c r="A48" s="14">
        <v>37980</v>
      </c>
      <c r="B48" s="14" t="s">
        <v>40</v>
      </c>
      <c r="C48" s="15">
        <v>65333</v>
      </c>
      <c r="D48" s="15">
        <v>62014</v>
      </c>
      <c r="E48" s="15">
        <v>60433</v>
      </c>
      <c r="F48" s="15">
        <v>60661</v>
      </c>
      <c r="G48" s="15">
        <v>60482</v>
      </c>
      <c r="H48" s="15">
        <v>5955628</v>
      </c>
      <c r="I48" s="16">
        <v>40</v>
      </c>
      <c r="J48" s="16">
        <v>29</v>
      </c>
      <c r="K48" s="19">
        <f>G48-C48</f>
        <v>-4851</v>
      </c>
      <c r="L48" s="10">
        <v>1</v>
      </c>
      <c r="M48" s="17"/>
      <c r="N48" s="17"/>
    </row>
    <row r="49" spans="1:12" ht="15">
      <c r="A49" s="3">
        <v>25540</v>
      </c>
      <c r="B49" s="3" t="s">
        <v>24</v>
      </c>
      <c r="C49" s="8">
        <v>71426</v>
      </c>
      <c r="D49" s="8">
        <v>67301</v>
      </c>
      <c r="E49" s="8">
        <v>66773</v>
      </c>
      <c r="F49" s="8">
        <v>67334</v>
      </c>
      <c r="G49" s="8">
        <v>66356</v>
      </c>
      <c r="H49" s="8">
        <v>1195379</v>
      </c>
      <c r="I49" s="4">
        <v>18</v>
      </c>
      <c r="J49" s="4">
        <v>12</v>
      </c>
      <c r="K49" s="21">
        <f>G49-C49</f>
        <v>-5070</v>
      </c>
      <c r="L49" s="3"/>
    </row>
    <row r="50" spans="1:14" ht="15">
      <c r="A50" s="14">
        <v>40140</v>
      </c>
      <c r="B50" s="14" t="s">
        <v>47</v>
      </c>
      <c r="C50" s="15">
        <v>58415</v>
      </c>
      <c r="D50" s="15">
        <v>57187</v>
      </c>
      <c r="E50" s="15">
        <v>54054</v>
      </c>
      <c r="F50" s="15">
        <v>52221</v>
      </c>
      <c r="G50" s="15">
        <v>53220</v>
      </c>
      <c r="H50" s="15">
        <v>4316549</v>
      </c>
      <c r="I50" s="16">
        <v>98</v>
      </c>
      <c r="J50" s="16">
        <v>72</v>
      </c>
      <c r="K50" s="19">
        <f>G50-C50</f>
        <v>-5195</v>
      </c>
      <c r="L50" s="10">
        <v>1</v>
      </c>
      <c r="M50" s="17"/>
      <c r="N50" s="17"/>
    </row>
    <row r="51" spans="1:12" ht="15">
      <c r="A51" s="3">
        <v>40900</v>
      </c>
      <c r="B51" s="3" t="s">
        <v>49</v>
      </c>
      <c r="C51" s="8">
        <v>62264</v>
      </c>
      <c r="D51" s="8">
        <v>59848</v>
      </c>
      <c r="E51" s="8">
        <v>57010</v>
      </c>
      <c r="F51" s="8">
        <v>57515</v>
      </c>
      <c r="G51" s="8">
        <v>57027</v>
      </c>
      <c r="H51" s="8">
        <v>2195250</v>
      </c>
      <c r="I51" s="4">
        <v>63</v>
      </c>
      <c r="J51" s="4">
        <v>40</v>
      </c>
      <c r="K51" s="21">
        <f>G51-C51</f>
        <v>-5237</v>
      </c>
      <c r="L51" s="3"/>
    </row>
    <row r="52" spans="1:14" ht="15">
      <c r="A52" s="14">
        <v>38060</v>
      </c>
      <c r="B52" s="14" t="s">
        <v>41</v>
      </c>
      <c r="C52" s="15">
        <v>57354</v>
      </c>
      <c r="D52" s="15">
        <v>53473</v>
      </c>
      <c r="E52" s="15">
        <v>51660</v>
      </c>
      <c r="F52" s="15">
        <v>51860</v>
      </c>
      <c r="G52" s="15">
        <v>51847</v>
      </c>
      <c r="H52" s="15">
        <v>4350326</v>
      </c>
      <c r="I52" s="16">
        <v>121</v>
      </c>
      <c r="J52" s="16">
        <v>82</v>
      </c>
      <c r="K52" s="19">
        <f>G52-C52</f>
        <v>-5507</v>
      </c>
      <c r="L52" s="10">
        <v>1</v>
      </c>
      <c r="M52" s="17"/>
      <c r="N52" s="17"/>
    </row>
    <row r="53" spans="1:12" ht="15">
      <c r="A53" s="3">
        <v>29820</v>
      </c>
      <c r="B53" s="3" t="s">
        <v>29</v>
      </c>
      <c r="C53" s="8">
        <v>58096</v>
      </c>
      <c r="D53" s="8">
        <v>54488</v>
      </c>
      <c r="E53" s="8">
        <v>49991</v>
      </c>
      <c r="F53" s="8">
        <v>50181</v>
      </c>
      <c r="G53" s="8">
        <v>51057</v>
      </c>
      <c r="H53" s="8">
        <v>2006374</v>
      </c>
      <c r="I53" s="4">
        <v>138</v>
      </c>
      <c r="J53" s="4">
        <v>74</v>
      </c>
      <c r="K53" s="21">
        <f>G53-C53</f>
        <v>-7039</v>
      </c>
      <c r="L53" s="3"/>
    </row>
  </sheetData>
  <sheetProtection/>
  <printOptions/>
  <pageMargins left="0.75" right="0.75" top="1" bottom="1" header="0.5" footer="0.5"/>
  <pageSetup horizontalDpi="600" verticalDpi="600" orientation="landscape" paperSiz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Mellnik, Ted A</dc:creator>
  <cp:keywords/>
  <dc:description/>
  <cp:lastModifiedBy>MELLNIKT</cp:lastModifiedBy>
  <cp:lastPrinted>2014-09-17T16:48:51Z</cp:lastPrinted>
  <dcterms:created xsi:type="dcterms:W3CDTF">2014-09-17T16:42:04Z</dcterms:created>
  <dcterms:modified xsi:type="dcterms:W3CDTF">2014-09-17T16:48:54Z</dcterms:modified>
  <cp:category/>
  <cp:version/>
  <cp:contentType/>
  <cp:contentStatus/>
</cp:coreProperties>
</file>